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volatileDependencies.xml" ContentType="application/vnd.openxmlformats-officedocument.spreadsheetml.volatileDependenc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891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50" i="1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A2"/>
  <c r="A14"/>
  <c r="C14" l="1"/>
</calcChain>
</file>

<file path=xl/sharedStrings.xml><?xml version="1.0" encoding="utf-8"?>
<sst xmlns="http://schemas.openxmlformats.org/spreadsheetml/2006/main" count="19" uniqueCount="18">
  <si>
    <t xml:space="preserve">        OAS  </t>
  </si>
  <si>
    <t xml:space="preserve">Date </t>
  </si>
  <si>
    <t>EGLR</t>
  </si>
  <si>
    <t>itrxese index</t>
  </si>
  <si>
    <t>px_last</t>
  </si>
  <si>
    <t>European Senior Financial CDS</t>
  </si>
  <si>
    <t>Merrill</t>
  </si>
  <si>
    <t>Bloomberg (iTraxx)</t>
  </si>
  <si>
    <t>Greece, Ireland, Italy, Portugal, Spain Government Index</t>
  </si>
  <si>
    <t>basis points</t>
  </si>
  <si>
    <t>GIIPS Sovereign Spreads</t>
  </si>
  <si>
    <t>Download</t>
  </si>
  <si>
    <t>Date alignment</t>
  </si>
  <si>
    <t>Download from Bloomberg</t>
  </si>
  <si>
    <t>1/ GO TO IND</t>
  </si>
  <si>
    <t>4/ pick daily</t>
  </si>
  <si>
    <t>2/ select EGLR</t>
  </si>
  <si>
    <t xml:space="preserve">3/ select OAS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</si>
</sst>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volatileDependencies.xml><?xml version="1.0" encoding="utf-8"?>
<volTypes xmlns="http://schemas.openxmlformats.org/spreadsheetml/2006/main">
  <volType type="realTimeData">
    <main first="bloomberg.rtd">
      <tp>
        <v>39162</v>
        <stp/>
        <stp>##V3_BDHV12</stp>
        <stp>itrxese index</stp>
        <stp>px_last</stp>
        <stp>1/1/2007</stp>
        <stp>7/12/2012</stp>
        <stp>[Fig 1 bank and sov CDS.xlsx]Sheet1!R14C1_x0000_4</stp>
        <stp>cols=2;rows=1375</stp>
        <tr r="A1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458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G18" sqref="G18"/>
    </sheetView>
  </sheetViews>
  <sheetFormatPr defaultRowHeight="15"/>
  <cols>
    <col min="1" max="1" width="9.7109375" bestFit="1" customWidth="1"/>
    <col min="2" max="2" width="28" customWidth="1"/>
    <col min="3" max="3" width="31.140625" customWidth="1"/>
    <col min="6" max="6" width="11.140625" customWidth="1"/>
    <col min="8" max="8" width="10.7109375" bestFit="1" customWidth="1"/>
    <col min="12" max="12" width="10.7109375" bestFit="1" customWidth="1"/>
    <col min="16" max="16" width="10.7109375" bestFit="1" customWidth="1"/>
  </cols>
  <sheetData>
    <row r="1" spans="1:17">
      <c r="A1" s="1">
        <v>39083</v>
      </c>
    </row>
    <row r="2" spans="1:17">
      <c r="A2" s="1">
        <f ca="1">TODAY()</f>
        <v>41102</v>
      </c>
    </row>
    <row r="3" spans="1:17">
      <c r="A3" t="s">
        <v>4</v>
      </c>
    </row>
    <row r="4" spans="1:17">
      <c r="A4" t="s">
        <v>9</v>
      </c>
    </row>
    <row r="5" spans="1:17">
      <c r="F5" s="6" t="s">
        <v>13</v>
      </c>
      <c r="G5" s="4" t="s">
        <v>14</v>
      </c>
      <c r="H5" s="5"/>
    </row>
    <row r="6" spans="1:17" ht="14.45" customHeight="1">
      <c r="F6" s="6"/>
      <c r="G6" s="5" t="s">
        <v>16</v>
      </c>
      <c r="H6" s="5"/>
    </row>
    <row r="7" spans="1:17">
      <c r="F7" s="6"/>
      <c r="G7" s="5" t="s">
        <v>17</v>
      </c>
      <c r="H7" s="5"/>
    </row>
    <row r="8" spans="1:17">
      <c r="B8" t="s">
        <v>11</v>
      </c>
      <c r="C8" t="s">
        <v>12</v>
      </c>
      <c r="F8" s="6"/>
      <c r="G8" s="5" t="s">
        <v>15</v>
      </c>
      <c r="H8" s="5"/>
    </row>
    <row r="9" spans="1:17">
      <c r="F9" s="6"/>
      <c r="G9" s="5"/>
      <c r="H9" s="5"/>
    </row>
    <row r="10" spans="1:17" ht="30">
      <c r="B10" s="2"/>
      <c r="C10" s="2" t="s">
        <v>8</v>
      </c>
    </row>
    <row r="11" spans="1:17">
      <c r="B11" s="2" t="s">
        <v>7</v>
      </c>
      <c r="C11" s="2" t="s">
        <v>6</v>
      </c>
      <c r="G11" s="3"/>
    </row>
    <row r="12" spans="1:17">
      <c r="B12" s="2" t="s">
        <v>3</v>
      </c>
      <c r="C12" s="2" t="s">
        <v>2</v>
      </c>
      <c r="G12" s="3" t="s">
        <v>0</v>
      </c>
    </row>
    <row r="13" spans="1:17" s="2" customFormat="1" ht="30">
      <c r="B13" s="2" t="s">
        <v>5</v>
      </c>
      <c r="C13" s="2" t="s">
        <v>10</v>
      </c>
      <c r="F13" t="s">
        <v>1</v>
      </c>
      <c r="G13" t="s">
        <v>2</v>
      </c>
    </row>
    <row r="14" spans="1:17">
      <c r="A14" s="1">
        <f ca="1">_xll.BDH(B12,$A$3,$A$1,$A$2,"cols=2;rows=1375")</f>
        <v>39162</v>
      </c>
      <c r="B14">
        <v>9.8000000000000007</v>
      </c>
      <c r="C14">
        <f ca="1">VLOOKUP(A14,$F$14:$G$2000,2,FALSE)</f>
        <v>12</v>
      </c>
      <c r="F14" s="1">
        <v>39084</v>
      </c>
      <c r="G14">
        <v>13</v>
      </c>
      <c r="H14" s="1"/>
      <c r="L14" s="1"/>
    </row>
    <row r="15" spans="1:17">
      <c r="A15" s="1">
        <v>39163</v>
      </c>
      <c r="B15">
        <v>9.0449999999999999</v>
      </c>
      <c r="C15">
        <f t="shared" ref="C15:C78" si="0">VLOOKUP(A15,$F$14:$G$2000,2,FALSE)</f>
        <v>12</v>
      </c>
      <c r="F15" s="1">
        <v>39085</v>
      </c>
      <c r="G15">
        <v>13</v>
      </c>
      <c r="H15" s="1"/>
      <c r="L15" s="1"/>
      <c r="Q15" s="1"/>
    </row>
    <row r="16" spans="1:17">
      <c r="A16" s="1">
        <v>39164</v>
      </c>
      <c r="B16">
        <v>8.5549999999999997</v>
      </c>
      <c r="C16">
        <f t="shared" si="0"/>
        <v>12</v>
      </c>
      <c r="F16" s="1">
        <v>39086</v>
      </c>
      <c r="G16">
        <v>13</v>
      </c>
      <c r="H16" s="1"/>
      <c r="L16" s="1"/>
    </row>
    <row r="17" spans="1:16">
      <c r="A17" s="1">
        <v>39167</v>
      </c>
      <c r="B17">
        <v>8.33</v>
      </c>
      <c r="C17">
        <f t="shared" si="0"/>
        <v>12</v>
      </c>
      <c r="F17" s="1">
        <v>39087</v>
      </c>
      <c r="G17">
        <v>13</v>
      </c>
      <c r="H17" s="1"/>
      <c r="L17" s="1"/>
    </row>
    <row r="18" spans="1:16">
      <c r="A18" s="1">
        <v>39168</v>
      </c>
      <c r="B18">
        <v>8.27</v>
      </c>
      <c r="C18">
        <f t="shared" si="0"/>
        <v>12</v>
      </c>
      <c r="F18" s="1">
        <v>39090</v>
      </c>
      <c r="G18">
        <v>12</v>
      </c>
      <c r="H18" s="1"/>
      <c r="L18" s="1"/>
      <c r="P18" s="1"/>
    </row>
    <row r="19" spans="1:16">
      <c r="A19" s="1">
        <v>39169</v>
      </c>
      <c r="B19">
        <v>8.5</v>
      </c>
      <c r="C19">
        <f t="shared" si="0"/>
        <v>11</v>
      </c>
      <c r="F19" s="1">
        <v>39091</v>
      </c>
      <c r="G19">
        <v>12</v>
      </c>
      <c r="H19" s="1"/>
      <c r="L19" s="1"/>
      <c r="P19" s="1"/>
    </row>
    <row r="20" spans="1:16">
      <c r="A20" s="1">
        <v>39170</v>
      </c>
      <c r="B20">
        <v>8.41</v>
      </c>
      <c r="C20">
        <f t="shared" si="0"/>
        <v>12</v>
      </c>
      <c r="F20" s="1">
        <v>39092</v>
      </c>
      <c r="G20">
        <v>12</v>
      </c>
      <c r="H20" s="1"/>
      <c r="L20" s="1"/>
      <c r="P20" s="1"/>
    </row>
    <row r="21" spans="1:16">
      <c r="A21" s="1">
        <v>39171</v>
      </c>
      <c r="B21">
        <v>8.25</v>
      </c>
      <c r="C21">
        <f t="shared" si="0"/>
        <v>11</v>
      </c>
      <c r="F21" s="1">
        <v>39093</v>
      </c>
      <c r="G21">
        <v>12</v>
      </c>
      <c r="H21" s="1"/>
      <c r="L21" s="1"/>
      <c r="P21" s="1"/>
    </row>
    <row r="22" spans="1:16">
      <c r="A22" s="1">
        <v>39174</v>
      </c>
      <c r="B22">
        <v>8.2850000000000001</v>
      </c>
      <c r="C22">
        <f t="shared" si="0"/>
        <v>11</v>
      </c>
      <c r="F22" s="1">
        <v>39094</v>
      </c>
      <c r="G22">
        <v>12</v>
      </c>
      <c r="H22" s="1"/>
      <c r="L22" s="1"/>
      <c r="P22" s="1"/>
    </row>
    <row r="23" spans="1:16">
      <c r="A23" s="1">
        <v>39175</v>
      </c>
      <c r="B23">
        <v>8.18</v>
      </c>
      <c r="C23">
        <f t="shared" si="0"/>
        <v>11</v>
      </c>
      <c r="F23" s="1">
        <v>39097</v>
      </c>
      <c r="G23">
        <v>12</v>
      </c>
      <c r="H23" s="1"/>
      <c r="L23" s="1"/>
      <c r="P23" s="1"/>
    </row>
    <row r="24" spans="1:16">
      <c r="A24" s="1">
        <v>39176</v>
      </c>
      <c r="B24">
        <v>8.0050000000000008</v>
      </c>
      <c r="C24">
        <f t="shared" si="0"/>
        <v>11</v>
      </c>
      <c r="F24" s="1">
        <v>39098</v>
      </c>
      <c r="G24">
        <v>11</v>
      </c>
      <c r="H24" s="1"/>
      <c r="L24" s="1"/>
      <c r="P24" s="1"/>
    </row>
    <row r="25" spans="1:16">
      <c r="A25" s="1">
        <v>39177</v>
      </c>
      <c r="B25">
        <v>7.9450000000000003</v>
      </c>
      <c r="C25">
        <f t="shared" si="0"/>
        <v>11</v>
      </c>
      <c r="F25" s="1">
        <v>39099</v>
      </c>
      <c r="G25">
        <v>11</v>
      </c>
      <c r="H25" s="1"/>
      <c r="L25" s="1"/>
      <c r="P25" s="1"/>
    </row>
    <row r="26" spans="1:16">
      <c r="A26" s="1">
        <v>39178</v>
      </c>
      <c r="B26">
        <v>7.9450000000000003</v>
      </c>
      <c r="C26" t="e">
        <f t="shared" si="0"/>
        <v>#N/A</v>
      </c>
      <c r="F26" s="1">
        <v>39100</v>
      </c>
      <c r="G26">
        <v>11</v>
      </c>
      <c r="H26" s="1"/>
      <c r="L26" s="1"/>
      <c r="P26" s="1"/>
    </row>
    <row r="27" spans="1:16">
      <c r="A27" s="1">
        <v>39181</v>
      </c>
      <c r="B27">
        <v>7.9450000000000003</v>
      </c>
      <c r="C27">
        <f t="shared" si="0"/>
        <v>11</v>
      </c>
      <c r="F27" s="1">
        <v>39101</v>
      </c>
      <c r="G27">
        <v>11</v>
      </c>
      <c r="H27" s="1"/>
      <c r="L27" s="1"/>
      <c r="P27" s="1"/>
    </row>
    <row r="28" spans="1:16">
      <c r="A28" s="1">
        <v>39182</v>
      </c>
      <c r="B28">
        <v>7.75</v>
      </c>
      <c r="C28">
        <f t="shared" si="0"/>
        <v>10</v>
      </c>
      <c r="F28" s="1">
        <v>39104</v>
      </c>
      <c r="G28">
        <v>10</v>
      </c>
      <c r="H28" s="1"/>
      <c r="L28" s="1"/>
      <c r="P28" s="1"/>
    </row>
    <row r="29" spans="1:16">
      <c r="A29" s="1">
        <v>39183</v>
      </c>
      <c r="B29">
        <v>7.58</v>
      </c>
      <c r="C29">
        <f t="shared" si="0"/>
        <v>10</v>
      </c>
      <c r="F29" s="1">
        <v>39105</v>
      </c>
      <c r="G29">
        <v>11</v>
      </c>
      <c r="H29" s="1"/>
      <c r="L29" s="1"/>
      <c r="P29" s="1"/>
    </row>
    <row r="30" spans="1:16">
      <c r="A30" s="1">
        <v>39184</v>
      </c>
      <c r="B30">
        <v>7.67</v>
      </c>
      <c r="C30">
        <f t="shared" si="0"/>
        <v>11</v>
      </c>
      <c r="F30" s="1">
        <v>39106</v>
      </c>
      <c r="G30">
        <v>11</v>
      </c>
      <c r="H30" s="1"/>
      <c r="L30" s="1"/>
      <c r="P30" s="1"/>
    </row>
    <row r="31" spans="1:16">
      <c r="A31" s="1">
        <v>39185</v>
      </c>
      <c r="B31">
        <v>7.75</v>
      </c>
      <c r="C31">
        <f t="shared" si="0"/>
        <v>11</v>
      </c>
      <c r="F31" s="1">
        <v>39107</v>
      </c>
      <c r="G31">
        <v>11</v>
      </c>
      <c r="H31" s="1"/>
      <c r="L31" s="1"/>
      <c r="P31" s="1"/>
    </row>
    <row r="32" spans="1:16">
      <c r="A32" s="1">
        <v>39188</v>
      </c>
      <c r="B32">
        <v>7.5250000000000004</v>
      </c>
      <c r="C32">
        <f t="shared" si="0"/>
        <v>11</v>
      </c>
      <c r="F32" s="1">
        <v>39108</v>
      </c>
      <c r="G32">
        <v>11</v>
      </c>
      <c r="H32" s="1"/>
      <c r="L32" s="1"/>
      <c r="P32" s="1"/>
    </row>
    <row r="33" spans="1:16">
      <c r="A33" s="1">
        <v>39189</v>
      </c>
      <c r="B33">
        <v>7.64</v>
      </c>
      <c r="C33">
        <f t="shared" si="0"/>
        <v>11</v>
      </c>
      <c r="F33" s="1">
        <v>39111</v>
      </c>
      <c r="G33">
        <v>12</v>
      </c>
      <c r="H33" s="1"/>
      <c r="L33" s="1"/>
      <c r="P33" s="1"/>
    </row>
    <row r="34" spans="1:16">
      <c r="A34" s="1">
        <v>39190</v>
      </c>
      <c r="B34">
        <v>7.5</v>
      </c>
      <c r="C34">
        <f t="shared" si="0"/>
        <v>11</v>
      </c>
      <c r="F34" s="1">
        <v>39112</v>
      </c>
      <c r="G34">
        <v>11</v>
      </c>
      <c r="H34" s="1"/>
      <c r="L34" s="1"/>
      <c r="P34" s="1"/>
    </row>
    <row r="35" spans="1:16">
      <c r="A35" s="1">
        <v>39191</v>
      </c>
      <c r="B35">
        <v>7.53</v>
      </c>
      <c r="C35">
        <f t="shared" si="0"/>
        <v>11</v>
      </c>
      <c r="F35" s="1">
        <v>39113</v>
      </c>
      <c r="G35">
        <v>12</v>
      </c>
      <c r="H35" s="1"/>
      <c r="L35" s="1"/>
      <c r="P35" s="1"/>
    </row>
    <row r="36" spans="1:16">
      <c r="A36" s="1">
        <v>39192</v>
      </c>
      <c r="B36">
        <v>7.55</v>
      </c>
      <c r="C36">
        <f t="shared" si="0"/>
        <v>11</v>
      </c>
      <c r="F36" s="1">
        <v>39114</v>
      </c>
      <c r="G36">
        <v>11</v>
      </c>
      <c r="H36" s="1"/>
      <c r="L36" s="1"/>
      <c r="P36" s="1"/>
    </row>
    <row r="37" spans="1:16">
      <c r="A37" s="1">
        <v>39195</v>
      </c>
      <c r="B37">
        <v>7.53</v>
      </c>
      <c r="C37">
        <f t="shared" si="0"/>
        <v>11</v>
      </c>
      <c r="F37" s="1">
        <v>39115</v>
      </c>
      <c r="G37">
        <v>11</v>
      </c>
      <c r="H37" s="1"/>
      <c r="L37" s="1"/>
      <c r="P37" s="1"/>
    </row>
    <row r="38" spans="1:16">
      <c r="A38" s="1">
        <v>39196</v>
      </c>
      <c r="B38">
        <v>7.5</v>
      </c>
      <c r="C38">
        <f t="shared" si="0"/>
        <v>11</v>
      </c>
      <c r="F38" s="1">
        <v>39118</v>
      </c>
      <c r="G38">
        <v>11</v>
      </c>
      <c r="H38" s="1"/>
      <c r="L38" s="1"/>
      <c r="P38" s="1"/>
    </row>
    <row r="39" spans="1:16">
      <c r="A39" s="1">
        <v>39197</v>
      </c>
      <c r="B39">
        <v>7.5</v>
      </c>
      <c r="C39">
        <f t="shared" si="0"/>
        <v>11</v>
      </c>
      <c r="F39" s="1">
        <v>39119</v>
      </c>
      <c r="G39">
        <v>11</v>
      </c>
      <c r="H39" s="1"/>
      <c r="L39" s="1"/>
      <c r="P39" s="1"/>
    </row>
    <row r="40" spans="1:16">
      <c r="A40" s="1">
        <v>39198</v>
      </c>
      <c r="B40">
        <v>7.88</v>
      </c>
      <c r="C40">
        <f t="shared" si="0"/>
        <v>11</v>
      </c>
      <c r="F40" s="1">
        <v>39120</v>
      </c>
      <c r="G40">
        <v>11</v>
      </c>
      <c r="H40" s="1"/>
      <c r="L40" s="1"/>
      <c r="P40" s="1"/>
    </row>
    <row r="41" spans="1:16">
      <c r="A41" s="1">
        <v>39199</v>
      </c>
      <c r="B41">
        <v>8.19</v>
      </c>
      <c r="C41">
        <f t="shared" si="0"/>
        <v>11</v>
      </c>
      <c r="F41" s="1">
        <v>39121</v>
      </c>
      <c r="G41">
        <v>11</v>
      </c>
      <c r="H41" s="1"/>
      <c r="L41" s="1"/>
      <c r="P41" s="1"/>
    </row>
    <row r="42" spans="1:16">
      <c r="A42" s="1">
        <v>39202</v>
      </c>
      <c r="B42">
        <v>8.5399999999999991</v>
      </c>
      <c r="C42">
        <f t="shared" si="0"/>
        <v>11</v>
      </c>
      <c r="F42" s="1">
        <v>39122</v>
      </c>
      <c r="G42">
        <v>11</v>
      </c>
      <c r="H42" s="1"/>
      <c r="L42" s="1"/>
      <c r="P42" s="1"/>
    </row>
    <row r="43" spans="1:16">
      <c r="A43" s="1">
        <v>39203</v>
      </c>
      <c r="B43">
        <v>8.42</v>
      </c>
      <c r="C43">
        <f t="shared" si="0"/>
        <v>11</v>
      </c>
      <c r="F43" s="1">
        <v>39125</v>
      </c>
      <c r="G43">
        <v>11</v>
      </c>
      <c r="H43" s="1"/>
      <c r="L43" s="1"/>
      <c r="P43" s="1"/>
    </row>
    <row r="44" spans="1:16">
      <c r="A44" s="1">
        <v>39204</v>
      </c>
      <c r="B44">
        <v>8.5</v>
      </c>
      <c r="C44">
        <f t="shared" si="0"/>
        <v>11</v>
      </c>
      <c r="F44" s="1">
        <v>39126</v>
      </c>
      <c r="G44">
        <v>11</v>
      </c>
      <c r="H44" s="1"/>
      <c r="L44" s="1"/>
      <c r="P44" s="1"/>
    </row>
    <row r="45" spans="1:16">
      <c r="A45" s="1">
        <v>39205</v>
      </c>
      <c r="B45">
        <v>8.3949999999999996</v>
      </c>
      <c r="C45">
        <f t="shared" si="0"/>
        <v>11</v>
      </c>
      <c r="F45" s="1">
        <v>39127</v>
      </c>
      <c r="G45">
        <v>11</v>
      </c>
      <c r="H45" s="1"/>
      <c r="L45" s="1"/>
      <c r="P45" s="1"/>
    </row>
    <row r="46" spans="1:16">
      <c r="A46" s="1">
        <v>39206</v>
      </c>
      <c r="B46">
        <v>8.4600000000000009</v>
      </c>
      <c r="C46">
        <f t="shared" si="0"/>
        <v>11</v>
      </c>
      <c r="F46" s="1">
        <v>39128</v>
      </c>
      <c r="G46">
        <v>11</v>
      </c>
      <c r="H46" s="1"/>
      <c r="L46" s="1"/>
      <c r="P46" s="1"/>
    </row>
    <row r="47" spans="1:16">
      <c r="A47" s="1">
        <v>39209</v>
      </c>
      <c r="B47">
        <v>8.4600000000000009</v>
      </c>
      <c r="C47">
        <f t="shared" si="0"/>
        <v>11</v>
      </c>
      <c r="F47" s="1">
        <v>39129</v>
      </c>
      <c r="G47">
        <v>11</v>
      </c>
      <c r="H47" s="1"/>
      <c r="L47" s="1"/>
      <c r="P47" s="1"/>
    </row>
    <row r="48" spans="1:16">
      <c r="A48" s="1">
        <v>39210</v>
      </c>
      <c r="B48">
        <v>8.4499999999999993</v>
      </c>
      <c r="C48">
        <f t="shared" si="0"/>
        <v>11</v>
      </c>
      <c r="F48" s="1">
        <v>39132</v>
      </c>
      <c r="G48">
        <v>11</v>
      </c>
      <c r="H48" s="1"/>
      <c r="L48" s="1"/>
      <c r="P48" s="1"/>
    </row>
    <row r="49" spans="1:16">
      <c r="A49" s="1">
        <v>39211</v>
      </c>
      <c r="B49">
        <v>8.33</v>
      </c>
      <c r="C49">
        <f t="shared" si="0"/>
        <v>11</v>
      </c>
      <c r="F49" s="1">
        <v>39133</v>
      </c>
      <c r="G49">
        <v>11</v>
      </c>
      <c r="H49" s="1"/>
      <c r="L49" s="1"/>
      <c r="P49" s="1"/>
    </row>
    <row r="50" spans="1:16">
      <c r="A50" s="1">
        <v>39212</v>
      </c>
      <c r="B50">
        <v>8.4600000000000009</v>
      </c>
      <c r="C50">
        <f t="shared" si="0"/>
        <v>11</v>
      </c>
      <c r="F50" s="1">
        <v>39134</v>
      </c>
      <c r="G50">
        <v>11</v>
      </c>
      <c r="H50" s="1"/>
      <c r="L50" s="1"/>
      <c r="P50" s="1"/>
    </row>
    <row r="51" spans="1:16">
      <c r="A51" s="1">
        <v>39213</v>
      </c>
      <c r="B51">
        <v>8.4550000000000001</v>
      </c>
      <c r="C51">
        <f t="shared" si="0"/>
        <v>11</v>
      </c>
      <c r="F51" s="1">
        <v>39135</v>
      </c>
      <c r="G51">
        <v>11</v>
      </c>
      <c r="H51" s="1"/>
      <c r="L51" s="1"/>
      <c r="P51" s="1"/>
    </row>
    <row r="52" spans="1:16">
      <c r="A52" s="1">
        <v>39216</v>
      </c>
      <c r="B52">
        <v>8.4600000000000009</v>
      </c>
      <c r="C52">
        <f t="shared" si="0"/>
        <v>11</v>
      </c>
      <c r="F52" s="1">
        <v>39136</v>
      </c>
      <c r="G52">
        <v>11</v>
      </c>
      <c r="H52" s="1"/>
      <c r="L52" s="1"/>
      <c r="P52" s="1"/>
    </row>
    <row r="53" spans="1:16">
      <c r="A53" s="1">
        <v>39217</v>
      </c>
      <c r="B53">
        <v>8.32</v>
      </c>
      <c r="C53">
        <f t="shared" si="0"/>
        <v>11</v>
      </c>
      <c r="F53" s="1">
        <v>39139</v>
      </c>
      <c r="G53">
        <v>11</v>
      </c>
      <c r="H53" s="1"/>
      <c r="L53" s="1"/>
      <c r="P53" s="1"/>
    </row>
    <row r="54" spans="1:16">
      <c r="A54" s="1">
        <v>39218</v>
      </c>
      <c r="B54">
        <v>8.3800000000000008</v>
      </c>
      <c r="C54">
        <f t="shared" si="0"/>
        <v>11</v>
      </c>
      <c r="F54" s="1">
        <v>39140</v>
      </c>
      <c r="G54">
        <v>11</v>
      </c>
      <c r="H54" s="1"/>
      <c r="L54" s="1"/>
      <c r="P54" s="1"/>
    </row>
    <row r="55" spans="1:16">
      <c r="A55" s="1">
        <v>39219</v>
      </c>
      <c r="B55">
        <v>8</v>
      </c>
      <c r="C55">
        <f t="shared" si="0"/>
        <v>11</v>
      </c>
      <c r="F55" s="1">
        <v>39141</v>
      </c>
      <c r="G55">
        <v>12</v>
      </c>
      <c r="H55" s="1"/>
      <c r="L55" s="1"/>
      <c r="P55" s="1"/>
    </row>
    <row r="56" spans="1:16">
      <c r="A56" s="1">
        <v>39220</v>
      </c>
      <c r="B56">
        <v>8</v>
      </c>
      <c r="C56">
        <f t="shared" si="0"/>
        <v>10</v>
      </c>
      <c r="F56" s="1">
        <v>39142</v>
      </c>
      <c r="G56">
        <v>12</v>
      </c>
      <c r="H56" s="1"/>
      <c r="L56" s="1"/>
      <c r="P56" s="1"/>
    </row>
    <row r="57" spans="1:16">
      <c r="A57" s="1">
        <v>39223</v>
      </c>
      <c r="B57">
        <v>8</v>
      </c>
      <c r="C57">
        <f t="shared" si="0"/>
        <v>11</v>
      </c>
      <c r="F57" s="1">
        <v>39143</v>
      </c>
      <c r="G57">
        <v>12</v>
      </c>
      <c r="H57" s="1"/>
      <c r="L57" s="1"/>
      <c r="P57" s="1"/>
    </row>
    <row r="58" spans="1:16">
      <c r="A58" s="1">
        <v>39224</v>
      </c>
      <c r="B58">
        <v>7.7549999999999999</v>
      </c>
      <c r="C58">
        <f t="shared" si="0"/>
        <v>10</v>
      </c>
      <c r="F58" s="1">
        <v>39146</v>
      </c>
      <c r="G58">
        <v>12</v>
      </c>
      <c r="H58" s="1"/>
      <c r="L58" s="1"/>
      <c r="P58" s="1"/>
    </row>
    <row r="59" spans="1:16">
      <c r="A59" s="1">
        <v>39225</v>
      </c>
      <c r="B59">
        <v>7.5149999999999997</v>
      </c>
      <c r="C59">
        <f t="shared" si="0"/>
        <v>11</v>
      </c>
      <c r="F59" s="1">
        <v>39147</v>
      </c>
      <c r="G59">
        <v>12</v>
      </c>
      <c r="H59" s="1"/>
      <c r="L59" s="1"/>
      <c r="P59" s="1"/>
    </row>
    <row r="60" spans="1:16">
      <c r="A60" s="1">
        <v>39226</v>
      </c>
      <c r="B60">
        <v>7.5350000000000001</v>
      </c>
      <c r="C60">
        <f t="shared" si="0"/>
        <v>10</v>
      </c>
      <c r="F60" s="1">
        <v>39148</v>
      </c>
      <c r="G60">
        <v>12</v>
      </c>
      <c r="H60" s="1"/>
      <c r="L60" s="1"/>
      <c r="P60" s="1"/>
    </row>
    <row r="61" spans="1:16">
      <c r="A61" s="1">
        <v>39227</v>
      </c>
      <c r="B61">
        <v>7.75</v>
      </c>
      <c r="C61">
        <f t="shared" si="0"/>
        <v>10</v>
      </c>
      <c r="F61" s="1">
        <v>39149</v>
      </c>
      <c r="G61">
        <v>12</v>
      </c>
      <c r="H61" s="1"/>
      <c r="L61" s="1"/>
      <c r="P61" s="1"/>
    </row>
    <row r="62" spans="1:16">
      <c r="A62" s="1">
        <v>39230</v>
      </c>
      <c r="B62">
        <v>7.75</v>
      </c>
      <c r="C62" t="e">
        <f t="shared" si="0"/>
        <v>#N/A</v>
      </c>
      <c r="F62" s="1">
        <v>39150</v>
      </c>
      <c r="G62">
        <v>12</v>
      </c>
      <c r="H62" s="1"/>
      <c r="L62" s="1"/>
      <c r="P62" s="1"/>
    </row>
    <row r="63" spans="1:16">
      <c r="A63" s="1">
        <v>39231</v>
      </c>
      <c r="B63">
        <v>7.625</v>
      </c>
      <c r="C63">
        <f t="shared" si="0"/>
        <v>10</v>
      </c>
      <c r="F63" s="1">
        <v>39153</v>
      </c>
      <c r="G63">
        <v>12</v>
      </c>
      <c r="H63" s="1"/>
      <c r="L63" s="1"/>
      <c r="P63" s="1"/>
    </row>
    <row r="64" spans="1:16">
      <c r="A64" s="1">
        <v>39232</v>
      </c>
      <c r="B64">
        <v>7.75</v>
      </c>
      <c r="C64">
        <f t="shared" si="0"/>
        <v>10</v>
      </c>
      <c r="F64" s="1">
        <v>39154</v>
      </c>
      <c r="G64">
        <v>12</v>
      </c>
      <c r="H64" s="1"/>
      <c r="L64" s="1"/>
      <c r="P64" s="1"/>
    </row>
    <row r="65" spans="1:16">
      <c r="A65" s="1">
        <v>39233</v>
      </c>
      <c r="B65">
        <v>7.66</v>
      </c>
      <c r="C65">
        <f t="shared" si="0"/>
        <v>11</v>
      </c>
      <c r="F65" s="1">
        <v>39155</v>
      </c>
      <c r="G65">
        <v>13</v>
      </c>
      <c r="H65" s="1"/>
      <c r="L65" s="1"/>
      <c r="P65" s="1"/>
    </row>
    <row r="66" spans="1:16">
      <c r="A66" s="1">
        <v>39234</v>
      </c>
      <c r="B66">
        <v>7.5350000000000001</v>
      </c>
      <c r="C66">
        <f t="shared" si="0"/>
        <v>10</v>
      </c>
      <c r="F66" s="1">
        <v>39156</v>
      </c>
      <c r="G66">
        <v>13</v>
      </c>
      <c r="H66" s="1"/>
      <c r="L66" s="1"/>
      <c r="P66" s="1"/>
    </row>
    <row r="67" spans="1:16">
      <c r="A67" s="1">
        <v>39237</v>
      </c>
      <c r="B67">
        <v>7.6050000000000004</v>
      </c>
      <c r="C67">
        <f t="shared" si="0"/>
        <v>10</v>
      </c>
      <c r="F67" s="1">
        <v>39157</v>
      </c>
      <c r="G67">
        <v>13</v>
      </c>
      <c r="H67" s="1"/>
      <c r="L67" s="1"/>
      <c r="P67" s="1"/>
    </row>
    <row r="68" spans="1:16">
      <c r="A68" s="1">
        <v>39238</v>
      </c>
      <c r="B68">
        <v>7.5</v>
      </c>
      <c r="C68">
        <f t="shared" si="0"/>
        <v>10</v>
      </c>
      <c r="F68" s="1">
        <v>39160</v>
      </c>
      <c r="G68">
        <v>13</v>
      </c>
      <c r="H68" s="1"/>
      <c r="L68" s="1"/>
      <c r="P68" s="1"/>
    </row>
    <row r="69" spans="1:16">
      <c r="A69" s="1">
        <v>39239</v>
      </c>
      <c r="B69">
        <v>7.5</v>
      </c>
      <c r="C69">
        <f t="shared" si="0"/>
        <v>10</v>
      </c>
      <c r="F69" s="1">
        <v>39161</v>
      </c>
      <c r="G69">
        <v>12</v>
      </c>
      <c r="H69" s="1"/>
      <c r="L69" s="1"/>
      <c r="P69" s="1"/>
    </row>
    <row r="70" spans="1:16">
      <c r="A70" s="1">
        <v>39240</v>
      </c>
      <c r="B70">
        <v>7.75</v>
      </c>
      <c r="C70">
        <f t="shared" si="0"/>
        <v>10</v>
      </c>
      <c r="F70" s="1">
        <v>39162</v>
      </c>
      <c r="G70">
        <v>12</v>
      </c>
      <c r="H70" s="1"/>
      <c r="L70" s="1"/>
      <c r="P70" s="1"/>
    </row>
    <row r="71" spans="1:16">
      <c r="A71" s="1">
        <v>39241</v>
      </c>
      <c r="B71">
        <v>7.79</v>
      </c>
      <c r="C71">
        <f t="shared" si="0"/>
        <v>10</v>
      </c>
      <c r="F71" s="1">
        <v>39163</v>
      </c>
      <c r="G71">
        <v>12</v>
      </c>
      <c r="H71" s="1"/>
      <c r="L71" s="1"/>
      <c r="P71" s="1"/>
    </row>
    <row r="72" spans="1:16">
      <c r="A72" s="1">
        <v>39244</v>
      </c>
      <c r="B72">
        <v>7.75</v>
      </c>
      <c r="C72">
        <f t="shared" si="0"/>
        <v>10</v>
      </c>
      <c r="F72" s="1">
        <v>39164</v>
      </c>
      <c r="G72">
        <v>12</v>
      </c>
      <c r="H72" s="1"/>
      <c r="L72" s="1"/>
      <c r="P72" s="1"/>
    </row>
    <row r="73" spans="1:16">
      <c r="A73" s="1">
        <v>39245</v>
      </c>
      <c r="B73">
        <v>7.8049999999999997</v>
      </c>
      <c r="C73">
        <f t="shared" si="0"/>
        <v>10</v>
      </c>
      <c r="F73" s="1">
        <v>39167</v>
      </c>
      <c r="G73">
        <v>12</v>
      </c>
      <c r="H73" s="1"/>
      <c r="L73" s="1"/>
      <c r="P73" s="1"/>
    </row>
    <row r="74" spans="1:16">
      <c r="A74" s="1">
        <v>39246</v>
      </c>
      <c r="B74">
        <v>7.9550000000000001</v>
      </c>
      <c r="C74">
        <f t="shared" si="0"/>
        <v>10</v>
      </c>
      <c r="F74" s="1">
        <v>39168</v>
      </c>
      <c r="G74">
        <v>12</v>
      </c>
      <c r="H74" s="1"/>
      <c r="L74" s="1"/>
      <c r="P74" s="1"/>
    </row>
    <row r="75" spans="1:16">
      <c r="A75" s="1">
        <v>39247</v>
      </c>
      <c r="B75">
        <v>7.5250000000000004</v>
      </c>
      <c r="C75">
        <f t="shared" si="0"/>
        <v>11</v>
      </c>
      <c r="F75" s="1">
        <v>39169</v>
      </c>
      <c r="G75">
        <v>11</v>
      </c>
      <c r="H75" s="1"/>
      <c r="L75" s="1"/>
      <c r="P75" s="1"/>
    </row>
    <row r="76" spans="1:16">
      <c r="A76" s="1">
        <v>39248</v>
      </c>
      <c r="B76">
        <v>7.67</v>
      </c>
      <c r="C76">
        <f t="shared" si="0"/>
        <v>11</v>
      </c>
      <c r="F76" s="1">
        <v>39170</v>
      </c>
      <c r="G76">
        <v>12</v>
      </c>
      <c r="H76" s="1"/>
      <c r="L76" s="1"/>
      <c r="P76" s="1"/>
    </row>
    <row r="77" spans="1:16">
      <c r="A77" s="1">
        <v>39251</v>
      </c>
      <c r="B77">
        <v>7.73</v>
      </c>
      <c r="C77">
        <f t="shared" si="0"/>
        <v>11</v>
      </c>
      <c r="F77" s="1">
        <v>39171</v>
      </c>
      <c r="G77">
        <v>11</v>
      </c>
      <c r="H77" s="1"/>
      <c r="L77" s="1"/>
      <c r="P77" s="1"/>
    </row>
    <row r="78" spans="1:16">
      <c r="A78" s="1">
        <v>39252</v>
      </c>
      <c r="B78">
        <v>7.53</v>
      </c>
      <c r="C78">
        <f t="shared" si="0"/>
        <v>11</v>
      </c>
      <c r="F78" s="1">
        <v>39172</v>
      </c>
      <c r="G78">
        <v>11</v>
      </c>
      <c r="H78" s="1"/>
      <c r="L78" s="1"/>
      <c r="P78" s="1"/>
    </row>
    <row r="79" spans="1:16">
      <c r="A79" s="1">
        <v>39253</v>
      </c>
      <c r="B79">
        <v>7.625</v>
      </c>
      <c r="C79">
        <f t="shared" ref="C79:C142" si="1">VLOOKUP(A79,$F$14:$G$2000,2,FALSE)</f>
        <v>11</v>
      </c>
      <c r="F79" s="1">
        <v>39174</v>
      </c>
      <c r="G79">
        <v>11</v>
      </c>
      <c r="H79" s="1"/>
      <c r="L79" s="1"/>
      <c r="P79" s="1"/>
    </row>
    <row r="80" spans="1:16">
      <c r="A80" s="1">
        <v>39254</v>
      </c>
      <c r="B80">
        <v>8.4550000000000001</v>
      </c>
      <c r="C80">
        <f t="shared" si="1"/>
        <v>11</v>
      </c>
      <c r="F80" s="1">
        <v>39175</v>
      </c>
      <c r="G80">
        <v>11</v>
      </c>
      <c r="H80" s="1"/>
      <c r="L80" s="1"/>
      <c r="P80" s="1"/>
    </row>
    <row r="81" spans="1:16">
      <c r="A81" s="1">
        <v>39255</v>
      </c>
      <c r="B81">
        <v>8.69</v>
      </c>
      <c r="C81">
        <f t="shared" si="1"/>
        <v>11</v>
      </c>
      <c r="F81" s="1">
        <v>39176</v>
      </c>
      <c r="G81">
        <v>11</v>
      </c>
      <c r="H81" s="1"/>
      <c r="L81" s="1"/>
      <c r="P81" s="1"/>
    </row>
    <row r="82" spans="1:16">
      <c r="A82" s="1">
        <v>39258</v>
      </c>
      <c r="B82">
        <v>8.9</v>
      </c>
      <c r="C82">
        <f t="shared" si="1"/>
        <v>11</v>
      </c>
      <c r="F82" s="1">
        <v>39177</v>
      </c>
      <c r="G82">
        <v>11</v>
      </c>
      <c r="H82" s="1"/>
      <c r="L82" s="1"/>
      <c r="P82" s="1"/>
    </row>
    <row r="83" spans="1:16">
      <c r="A83" s="1">
        <v>39259</v>
      </c>
      <c r="B83">
        <v>9.67</v>
      </c>
      <c r="C83">
        <f t="shared" si="1"/>
        <v>11</v>
      </c>
      <c r="F83" s="1">
        <v>39181</v>
      </c>
      <c r="G83">
        <v>11</v>
      </c>
      <c r="H83" s="1"/>
      <c r="L83" s="1"/>
      <c r="P83" s="1"/>
    </row>
    <row r="84" spans="1:16">
      <c r="A84" s="1">
        <v>39260</v>
      </c>
      <c r="B84">
        <v>10.09</v>
      </c>
      <c r="C84">
        <f t="shared" si="1"/>
        <v>12</v>
      </c>
      <c r="F84" s="1">
        <v>39182</v>
      </c>
      <c r="G84">
        <v>10</v>
      </c>
      <c r="H84" s="1"/>
      <c r="L84" s="1"/>
      <c r="P84" s="1"/>
    </row>
    <row r="85" spans="1:16">
      <c r="A85" s="1">
        <v>39261</v>
      </c>
      <c r="B85">
        <v>10.029999999999999</v>
      </c>
      <c r="C85">
        <f t="shared" si="1"/>
        <v>12</v>
      </c>
      <c r="F85" s="1">
        <v>39183</v>
      </c>
      <c r="G85">
        <v>10</v>
      </c>
      <c r="H85" s="1"/>
      <c r="L85" s="1"/>
      <c r="P85" s="1"/>
    </row>
    <row r="86" spans="1:16">
      <c r="A86" s="1">
        <v>39262</v>
      </c>
      <c r="B86">
        <v>10.605</v>
      </c>
      <c r="C86">
        <f t="shared" si="1"/>
        <v>12</v>
      </c>
      <c r="F86" s="1">
        <v>39184</v>
      </c>
      <c r="G86">
        <v>11</v>
      </c>
      <c r="H86" s="1"/>
      <c r="L86" s="1"/>
      <c r="P86" s="1"/>
    </row>
    <row r="87" spans="1:16">
      <c r="A87" s="1">
        <v>39265</v>
      </c>
      <c r="B87">
        <v>11.25</v>
      </c>
      <c r="C87">
        <f t="shared" si="1"/>
        <v>13</v>
      </c>
      <c r="F87" s="1">
        <v>39185</v>
      </c>
      <c r="G87">
        <v>11</v>
      </c>
      <c r="H87" s="1"/>
      <c r="L87" s="1"/>
      <c r="P87" s="1"/>
    </row>
    <row r="88" spans="1:16">
      <c r="A88" s="1">
        <v>39266</v>
      </c>
      <c r="B88">
        <v>10.75</v>
      </c>
      <c r="C88">
        <f t="shared" si="1"/>
        <v>12</v>
      </c>
      <c r="F88" s="1">
        <v>39188</v>
      </c>
      <c r="G88">
        <v>11</v>
      </c>
      <c r="H88" s="1"/>
      <c r="L88" s="1"/>
      <c r="P88" s="1"/>
    </row>
    <row r="89" spans="1:16">
      <c r="A89" s="1">
        <v>39267</v>
      </c>
      <c r="B89">
        <v>10.1</v>
      </c>
      <c r="C89">
        <f t="shared" si="1"/>
        <v>12</v>
      </c>
      <c r="F89" s="1">
        <v>39189</v>
      </c>
      <c r="G89">
        <v>11</v>
      </c>
      <c r="H89" s="1"/>
      <c r="L89" s="1"/>
      <c r="P89" s="1"/>
    </row>
    <row r="90" spans="1:16">
      <c r="A90" s="1">
        <v>39268</v>
      </c>
      <c r="B90">
        <v>10</v>
      </c>
      <c r="C90">
        <f t="shared" si="1"/>
        <v>12</v>
      </c>
      <c r="F90" s="1">
        <v>39190</v>
      </c>
      <c r="G90">
        <v>11</v>
      </c>
      <c r="H90" s="1"/>
      <c r="L90" s="1"/>
      <c r="P90" s="1"/>
    </row>
    <row r="91" spans="1:16">
      <c r="A91" s="1">
        <v>39269</v>
      </c>
      <c r="B91">
        <v>10.27</v>
      </c>
      <c r="C91">
        <f t="shared" si="1"/>
        <v>12</v>
      </c>
      <c r="F91" s="1">
        <v>39191</v>
      </c>
      <c r="G91">
        <v>11</v>
      </c>
      <c r="H91" s="1"/>
      <c r="L91" s="1"/>
      <c r="P91" s="1"/>
    </row>
    <row r="92" spans="1:16">
      <c r="A92" s="1">
        <v>39272</v>
      </c>
      <c r="B92">
        <v>10.25</v>
      </c>
      <c r="C92">
        <f t="shared" si="1"/>
        <v>11</v>
      </c>
      <c r="F92" s="1">
        <v>39192</v>
      </c>
      <c r="G92">
        <v>11</v>
      </c>
      <c r="H92" s="1"/>
      <c r="L92" s="1"/>
      <c r="P92" s="1"/>
    </row>
    <row r="93" spans="1:16">
      <c r="A93" s="1">
        <v>39273</v>
      </c>
      <c r="B93">
        <v>11</v>
      </c>
      <c r="C93">
        <f t="shared" si="1"/>
        <v>12</v>
      </c>
      <c r="F93" s="1">
        <v>39195</v>
      </c>
      <c r="G93">
        <v>11</v>
      </c>
      <c r="H93" s="1"/>
      <c r="L93" s="1"/>
      <c r="P93" s="1"/>
    </row>
    <row r="94" spans="1:16">
      <c r="A94" s="1">
        <v>39274</v>
      </c>
      <c r="B94">
        <v>12.69</v>
      </c>
      <c r="C94">
        <f t="shared" si="1"/>
        <v>13</v>
      </c>
      <c r="F94" s="1">
        <v>39196</v>
      </c>
      <c r="G94">
        <v>11</v>
      </c>
      <c r="H94" s="1"/>
      <c r="L94" s="1"/>
      <c r="P94" s="1"/>
    </row>
    <row r="95" spans="1:16">
      <c r="A95" s="1">
        <v>39275</v>
      </c>
      <c r="B95">
        <v>12.315</v>
      </c>
      <c r="C95">
        <f t="shared" si="1"/>
        <v>12</v>
      </c>
      <c r="F95" s="1">
        <v>39197</v>
      </c>
      <c r="G95">
        <v>11</v>
      </c>
      <c r="H95" s="1"/>
      <c r="L95" s="1"/>
      <c r="P95" s="1"/>
    </row>
    <row r="96" spans="1:16">
      <c r="A96" s="1">
        <v>39276</v>
      </c>
      <c r="B96">
        <v>12.61</v>
      </c>
      <c r="C96">
        <f t="shared" si="1"/>
        <v>12</v>
      </c>
      <c r="F96" s="1">
        <v>39198</v>
      </c>
      <c r="G96">
        <v>11</v>
      </c>
      <c r="H96" s="1"/>
      <c r="L96" s="1"/>
      <c r="P96" s="1"/>
    </row>
    <row r="97" spans="1:16">
      <c r="A97" s="1">
        <v>39279</v>
      </c>
      <c r="B97">
        <v>12.26</v>
      </c>
      <c r="C97">
        <f t="shared" si="1"/>
        <v>12</v>
      </c>
      <c r="F97" s="1">
        <v>39199</v>
      </c>
      <c r="G97">
        <v>11</v>
      </c>
      <c r="H97" s="1"/>
      <c r="L97" s="1"/>
      <c r="P97" s="1"/>
    </row>
    <row r="98" spans="1:16">
      <c r="A98" s="1">
        <v>39280</v>
      </c>
      <c r="B98">
        <v>13.03</v>
      </c>
      <c r="C98">
        <f t="shared" si="1"/>
        <v>13</v>
      </c>
      <c r="F98" s="1">
        <v>39202</v>
      </c>
      <c r="G98">
        <v>11</v>
      </c>
      <c r="H98" s="1"/>
      <c r="L98" s="1"/>
      <c r="P98" s="1"/>
    </row>
    <row r="99" spans="1:16">
      <c r="A99" s="1">
        <v>39281</v>
      </c>
      <c r="B99">
        <v>15.395</v>
      </c>
      <c r="C99">
        <f t="shared" si="1"/>
        <v>13</v>
      </c>
      <c r="F99" s="1">
        <v>39203</v>
      </c>
      <c r="G99">
        <v>11</v>
      </c>
      <c r="H99" s="1"/>
      <c r="L99" s="1"/>
      <c r="P99" s="1"/>
    </row>
    <row r="100" spans="1:16">
      <c r="A100" s="1">
        <v>39282</v>
      </c>
      <c r="B100">
        <v>15.26</v>
      </c>
      <c r="C100">
        <f t="shared" si="1"/>
        <v>13</v>
      </c>
      <c r="F100" s="1">
        <v>39204</v>
      </c>
      <c r="G100">
        <v>11</v>
      </c>
      <c r="H100" s="1"/>
      <c r="L100" s="1"/>
      <c r="P100" s="1"/>
    </row>
    <row r="101" spans="1:16">
      <c r="A101" s="1">
        <v>39283</v>
      </c>
      <c r="B101">
        <v>16.64</v>
      </c>
      <c r="C101">
        <f t="shared" si="1"/>
        <v>13</v>
      </c>
      <c r="F101" s="1">
        <v>39205</v>
      </c>
      <c r="G101">
        <v>11</v>
      </c>
      <c r="H101" s="1"/>
      <c r="L101" s="1"/>
      <c r="P101" s="1"/>
    </row>
    <row r="102" spans="1:16">
      <c r="A102" s="1">
        <v>39286</v>
      </c>
      <c r="B102">
        <v>23.48</v>
      </c>
      <c r="C102">
        <f t="shared" si="1"/>
        <v>14</v>
      </c>
      <c r="F102" s="1">
        <v>39206</v>
      </c>
      <c r="G102">
        <v>11</v>
      </c>
      <c r="H102" s="1"/>
      <c r="L102" s="1"/>
      <c r="P102" s="1"/>
    </row>
    <row r="103" spans="1:16">
      <c r="A103" s="1">
        <v>39287</v>
      </c>
      <c r="B103">
        <v>22.094999999999999</v>
      </c>
      <c r="C103">
        <f t="shared" si="1"/>
        <v>14</v>
      </c>
      <c r="F103" s="1">
        <v>39209</v>
      </c>
      <c r="G103">
        <v>11</v>
      </c>
      <c r="H103" s="1"/>
      <c r="L103" s="1"/>
      <c r="P103" s="1"/>
    </row>
    <row r="104" spans="1:16">
      <c r="A104" s="1">
        <v>39288</v>
      </c>
      <c r="B104">
        <v>22.795000000000002</v>
      </c>
      <c r="C104">
        <f t="shared" si="1"/>
        <v>14</v>
      </c>
      <c r="F104" s="1">
        <v>39210</v>
      </c>
      <c r="G104">
        <v>11</v>
      </c>
      <c r="H104" s="1"/>
      <c r="L104" s="1"/>
      <c r="P104" s="1"/>
    </row>
    <row r="105" spans="1:16">
      <c r="A105" s="1">
        <v>39289</v>
      </c>
      <c r="B105">
        <v>33.19</v>
      </c>
      <c r="C105">
        <f t="shared" si="1"/>
        <v>15</v>
      </c>
      <c r="F105" s="1">
        <v>39211</v>
      </c>
      <c r="G105">
        <v>11</v>
      </c>
      <c r="H105" s="1"/>
      <c r="L105" s="1"/>
      <c r="P105" s="1"/>
    </row>
    <row r="106" spans="1:16">
      <c r="A106" s="1">
        <v>39290</v>
      </c>
      <c r="B106">
        <v>46.05</v>
      </c>
      <c r="C106">
        <f t="shared" si="1"/>
        <v>16</v>
      </c>
      <c r="F106" s="1">
        <v>39212</v>
      </c>
      <c r="G106">
        <v>11</v>
      </c>
      <c r="H106" s="1"/>
      <c r="L106" s="1"/>
      <c r="P106" s="1"/>
    </row>
    <row r="107" spans="1:16">
      <c r="A107" s="1">
        <v>39293</v>
      </c>
      <c r="B107">
        <v>51.384999999999998</v>
      </c>
      <c r="C107">
        <f t="shared" si="1"/>
        <v>18</v>
      </c>
      <c r="F107" s="1">
        <v>39213</v>
      </c>
      <c r="G107">
        <v>11</v>
      </c>
      <c r="H107" s="1"/>
      <c r="L107" s="1"/>
      <c r="P107" s="1"/>
    </row>
    <row r="108" spans="1:16">
      <c r="A108" s="1">
        <v>39294</v>
      </c>
      <c r="B108">
        <v>34</v>
      </c>
      <c r="C108">
        <f t="shared" si="1"/>
        <v>16</v>
      </c>
      <c r="F108" s="1">
        <v>39216</v>
      </c>
      <c r="G108">
        <v>11</v>
      </c>
      <c r="H108" s="1"/>
      <c r="L108" s="1"/>
      <c r="P108" s="1"/>
    </row>
    <row r="109" spans="1:16">
      <c r="A109" s="1">
        <v>39295</v>
      </c>
      <c r="B109">
        <v>43.88</v>
      </c>
      <c r="C109">
        <f t="shared" si="1"/>
        <v>15</v>
      </c>
      <c r="F109" s="1">
        <v>39217</v>
      </c>
      <c r="G109">
        <v>11</v>
      </c>
      <c r="H109" s="1"/>
      <c r="L109" s="1"/>
      <c r="P109" s="1"/>
    </row>
    <row r="110" spans="1:16">
      <c r="A110" s="1">
        <v>39296</v>
      </c>
      <c r="B110">
        <v>39.375</v>
      </c>
      <c r="C110">
        <f t="shared" si="1"/>
        <v>15</v>
      </c>
      <c r="F110" s="1">
        <v>39218</v>
      </c>
      <c r="G110">
        <v>11</v>
      </c>
      <c r="H110" s="1"/>
      <c r="L110" s="1"/>
      <c r="P110" s="1"/>
    </row>
    <row r="111" spans="1:16">
      <c r="A111" s="1">
        <v>39297</v>
      </c>
      <c r="B111">
        <v>43.17</v>
      </c>
      <c r="C111">
        <f t="shared" si="1"/>
        <v>15</v>
      </c>
      <c r="F111" s="1">
        <v>39219</v>
      </c>
      <c r="G111">
        <v>11</v>
      </c>
      <c r="H111" s="1"/>
      <c r="L111" s="1"/>
      <c r="P111" s="1"/>
    </row>
    <row r="112" spans="1:16">
      <c r="A112" s="1">
        <v>39300</v>
      </c>
      <c r="B112">
        <v>47.5</v>
      </c>
      <c r="C112">
        <f t="shared" si="1"/>
        <v>15</v>
      </c>
      <c r="F112" s="1">
        <v>39220</v>
      </c>
      <c r="G112">
        <v>10</v>
      </c>
      <c r="H112" s="1"/>
      <c r="L112" s="1"/>
      <c r="P112" s="1"/>
    </row>
    <row r="113" spans="1:16">
      <c r="A113" s="1">
        <v>39301</v>
      </c>
      <c r="B113">
        <v>38.71</v>
      </c>
      <c r="C113">
        <f t="shared" si="1"/>
        <v>15</v>
      </c>
      <c r="F113" s="1">
        <v>39223</v>
      </c>
      <c r="G113">
        <v>11</v>
      </c>
      <c r="H113" s="1"/>
      <c r="L113" s="1"/>
      <c r="P113" s="1"/>
    </row>
    <row r="114" spans="1:16">
      <c r="A114" s="1">
        <v>39302</v>
      </c>
      <c r="B114">
        <v>33.895000000000003</v>
      </c>
      <c r="C114">
        <f t="shared" si="1"/>
        <v>14</v>
      </c>
      <c r="F114" s="1">
        <v>39224</v>
      </c>
      <c r="G114">
        <v>10</v>
      </c>
      <c r="H114" s="1"/>
      <c r="L114" s="1"/>
      <c r="P114" s="1"/>
    </row>
    <row r="115" spans="1:16">
      <c r="A115" s="1">
        <v>39303</v>
      </c>
      <c r="B115">
        <v>40.914999999999999</v>
      </c>
      <c r="C115">
        <f t="shared" si="1"/>
        <v>14</v>
      </c>
      <c r="F115" s="1">
        <v>39225</v>
      </c>
      <c r="G115">
        <v>11</v>
      </c>
      <c r="H115" s="1"/>
      <c r="L115" s="1"/>
      <c r="P115" s="1"/>
    </row>
    <row r="116" spans="1:16">
      <c r="A116" s="1">
        <v>39304</v>
      </c>
      <c r="B116">
        <v>46.42</v>
      </c>
      <c r="C116">
        <f t="shared" si="1"/>
        <v>14</v>
      </c>
      <c r="F116" s="1">
        <v>39226</v>
      </c>
      <c r="G116">
        <v>10</v>
      </c>
      <c r="H116" s="1"/>
      <c r="L116" s="1"/>
      <c r="P116" s="1"/>
    </row>
    <row r="117" spans="1:16">
      <c r="A117" s="1">
        <v>39307</v>
      </c>
      <c r="B117">
        <v>41.765000000000001</v>
      </c>
      <c r="C117">
        <f t="shared" si="1"/>
        <v>14</v>
      </c>
      <c r="F117" s="1">
        <v>39227</v>
      </c>
      <c r="G117">
        <v>10</v>
      </c>
      <c r="H117" s="1"/>
      <c r="L117" s="1"/>
      <c r="P117" s="1"/>
    </row>
    <row r="118" spans="1:16">
      <c r="A118" s="1">
        <v>39308</v>
      </c>
      <c r="B118">
        <v>44.82</v>
      </c>
      <c r="C118">
        <f t="shared" si="1"/>
        <v>14</v>
      </c>
      <c r="F118" s="1">
        <v>39231</v>
      </c>
      <c r="G118">
        <v>10</v>
      </c>
      <c r="H118" s="1"/>
      <c r="L118" s="1"/>
      <c r="P118" s="1"/>
    </row>
    <row r="119" spans="1:16">
      <c r="A119" s="1">
        <v>39309</v>
      </c>
      <c r="B119">
        <v>48.06</v>
      </c>
      <c r="C119">
        <f t="shared" si="1"/>
        <v>15</v>
      </c>
      <c r="F119" s="1">
        <v>39232</v>
      </c>
      <c r="G119">
        <v>10</v>
      </c>
      <c r="H119" s="1"/>
      <c r="L119" s="1"/>
      <c r="P119" s="1"/>
    </row>
    <row r="120" spans="1:16">
      <c r="A120" s="1">
        <v>39310</v>
      </c>
      <c r="B120">
        <v>53.25</v>
      </c>
      <c r="C120">
        <f t="shared" si="1"/>
        <v>16</v>
      </c>
      <c r="F120" s="1">
        <v>39233</v>
      </c>
      <c r="G120">
        <v>11</v>
      </c>
      <c r="H120" s="1"/>
      <c r="L120" s="1"/>
      <c r="P120" s="1"/>
    </row>
    <row r="121" spans="1:16">
      <c r="A121" s="1">
        <v>39311</v>
      </c>
      <c r="B121">
        <v>47.8</v>
      </c>
      <c r="C121">
        <f t="shared" si="1"/>
        <v>16</v>
      </c>
      <c r="F121" s="1">
        <v>39234</v>
      </c>
      <c r="G121">
        <v>10</v>
      </c>
      <c r="H121" s="1"/>
      <c r="L121" s="1"/>
      <c r="P121" s="1"/>
    </row>
    <row r="122" spans="1:16">
      <c r="A122" s="1">
        <v>39314</v>
      </c>
      <c r="B122">
        <v>45</v>
      </c>
      <c r="C122">
        <f t="shared" si="1"/>
        <v>16</v>
      </c>
      <c r="F122" s="1">
        <v>39237</v>
      </c>
      <c r="G122">
        <v>10</v>
      </c>
      <c r="H122" s="1"/>
      <c r="L122" s="1"/>
      <c r="P122" s="1"/>
    </row>
    <row r="123" spans="1:16">
      <c r="A123" s="1">
        <v>39315</v>
      </c>
      <c r="B123">
        <v>45.9</v>
      </c>
      <c r="C123">
        <f t="shared" si="1"/>
        <v>16</v>
      </c>
      <c r="F123" s="1">
        <v>39238</v>
      </c>
      <c r="G123">
        <v>10</v>
      </c>
      <c r="H123" s="1"/>
      <c r="L123" s="1"/>
      <c r="P123" s="1"/>
    </row>
    <row r="124" spans="1:16">
      <c r="A124" s="1">
        <v>39316</v>
      </c>
      <c r="B124">
        <v>40.82</v>
      </c>
      <c r="C124">
        <f t="shared" si="1"/>
        <v>15</v>
      </c>
      <c r="F124" s="1">
        <v>39239</v>
      </c>
      <c r="G124">
        <v>10</v>
      </c>
      <c r="H124" s="1"/>
      <c r="L124" s="1"/>
      <c r="P124" s="1"/>
    </row>
    <row r="125" spans="1:16">
      <c r="A125" s="1">
        <v>39317</v>
      </c>
      <c r="B125">
        <v>38.81</v>
      </c>
      <c r="C125">
        <f t="shared" si="1"/>
        <v>15</v>
      </c>
      <c r="F125" s="1">
        <v>39240</v>
      </c>
      <c r="G125">
        <v>10</v>
      </c>
      <c r="H125" s="1"/>
      <c r="L125" s="1"/>
      <c r="P125" s="1"/>
    </row>
    <row r="126" spans="1:16">
      <c r="A126" s="1">
        <v>39318</v>
      </c>
      <c r="B126">
        <v>40.58</v>
      </c>
      <c r="C126">
        <f t="shared" si="1"/>
        <v>15</v>
      </c>
      <c r="F126" s="1">
        <v>39241</v>
      </c>
      <c r="G126">
        <v>10</v>
      </c>
      <c r="H126" s="1"/>
      <c r="L126" s="1"/>
      <c r="P126" s="1"/>
    </row>
    <row r="127" spans="1:16">
      <c r="A127" s="1">
        <v>39321</v>
      </c>
      <c r="B127">
        <v>40.58</v>
      </c>
      <c r="C127">
        <f t="shared" si="1"/>
        <v>15</v>
      </c>
      <c r="F127" s="1">
        <v>39244</v>
      </c>
      <c r="G127">
        <v>10</v>
      </c>
      <c r="H127" s="1"/>
      <c r="L127" s="1"/>
      <c r="P127" s="1"/>
    </row>
    <row r="128" spans="1:16">
      <c r="A128" s="1">
        <v>39322</v>
      </c>
      <c r="B128">
        <v>43.344999999999999</v>
      </c>
      <c r="C128">
        <f t="shared" si="1"/>
        <v>15</v>
      </c>
      <c r="F128" s="1">
        <v>39245</v>
      </c>
      <c r="G128">
        <v>10</v>
      </c>
      <c r="H128" s="1"/>
      <c r="L128" s="1"/>
      <c r="P128" s="1"/>
    </row>
    <row r="129" spans="1:16">
      <c r="A129" s="1">
        <v>39323</v>
      </c>
      <c r="B129">
        <v>44.854999999999997</v>
      </c>
      <c r="C129">
        <f t="shared" si="1"/>
        <v>16</v>
      </c>
      <c r="F129" s="1">
        <v>39246</v>
      </c>
      <c r="G129">
        <v>10</v>
      </c>
      <c r="H129" s="1"/>
      <c r="L129" s="1"/>
      <c r="P129" s="1"/>
    </row>
    <row r="130" spans="1:16">
      <c r="A130" s="1">
        <v>39324</v>
      </c>
      <c r="B130">
        <v>47</v>
      </c>
      <c r="C130">
        <f t="shared" si="1"/>
        <v>16</v>
      </c>
      <c r="F130" s="1">
        <v>39247</v>
      </c>
      <c r="G130">
        <v>11</v>
      </c>
      <c r="H130" s="1"/>
      <c r="L130" s="1"/>
      <c r="P130" s="1"/>
    </row>
    <row r="131" spans="1:16">
      <c r="A131" s="1">
        <v>39325</v>
      </c>
      <c r="B131">
        <v>43.88</v>
      </c>
      <c r="C131">
        <f t="shared" si="1"/>
        <v>15</v>
      </c>
      <c r="F131" s="1">
        <v>39248</v>
      </c>
      <c r="G131">
        <v>11</v>
      </c>
      <c r="H131" s="1"/>
      <c r="L131" s="1"/>
      <c r="P131" s="1"/>
    </row>
    <row r="132" spans="1:16">
      <c r="A132" s="1">
        <v>39328</v>
      </c>
      <c r="B132">
        <v>44.03</v>
      </c>
      <c r="C132">
        <f t="shared" si="1"/>
        <v>15</v>
      </c>
      <c r="F132" s="1">
        <v>39251</v>
      </c>
      <c r="G132">
        <v>11</v>
      </c>
      <c r="H132" s="1"/>
      <c r="L132" s="1"/>
      <c r="P132" s="1"/>
    </row>
    <row r="133" spans="1:16">
      <c r="A133" s="1">
        <v>39329</v>
      </c>
      <c r="B133">
        <v>43.08</v>
      </c>
      <c r="C133">
        <f t="shared" si="1"/>
        <v>15</v>
      </c>
      <c r="F133" s="1">
        <v>39252</v>
      </c>
      <c r="G133">
        <v>11</v>
      </c>
      <c r="H133" s="1"/>
      <c r="L133" s="1"/>
      <c r="P133" s="1"/>
    </row>
    <row r="134" spans="1:16">
      <c r="A134" s="1">
        <v>39330</v>
      </c>
      <c r="B134">
        <v>46.085000000000001</v>
      </c>
      <c r="C134">
        <f t="shared" si="1"/>
        <v>15</v>
      </c>
      <c r="F134" s="1">
        <v>39253</v>
      </c>
      <c r="G134">
        <v>11</v>
      </c>
      <c r="H134" s="1"/>
      <c r="L134" s="1"/>
      <c r="P134" s="1"/>
    </row>
    <row r="135" spans="1:16">
      <c r="A135" s="1">
        <v>39331</v>
      </c>
      <c r="B135">
        <v>47.945</v>
      </c>
      <c r="C135">
        <f t="shared" si="1"/>
        <v>16</v>
      </c>
      <c r="F135" s="1">
        <v>39254</v>
      </c>
      <c r="G135">
        <v>11</v>
      </c>
      <c r="H135" s="1"/>
      <c r="L135" s="1"/>
      <c r="P135" s="1"/>
    </row>
    <row r="136" spans="1:16">
      <c r="A136" s="1">
        <v>39332</v>
      </c>
      <c r="B136">
        <v>51.145000000000003</v>
      </c>
      <c r="C136">
        <f t="shared" si="1"/>
        <v>16</v>
      </c>
      <c r="F136" s="1">
        <v>39255</v>
      </c>
      <c r="G136">
        <v>11</v>
      </c>
      <c r="H136" s="1"/>
      <c r="L136" s="1"/>
      <c r="P136" s="1"/>
    </row>
    <row r="137" spans="1:16">
      <c r="A137" s="1">
        <v>39335</v>
      </c>
      <c r="B137">
        <v>53.3</v>
      </c>
      <c r="C137">
        <f t="shared" si="1"/>
        <v>17</v>
      </c>
      <c r="F137" s="1">
        <v>39258</v>
      </c>
      <c r="G137">
        <v>11</v>
      </c>
      <c r="H137" s="1"/>
      <c r="L137" s="1"/>
      <c r="P137" s="1"/>
    </row>
    <row r="138" spans="1:16">
      <c r="A138" s="1">
        <v>39336</v>
      </c>
      <c r="B138">
        <v>52.164999999999999</v>
      </c>
      <c r="C138">
        <f t="shared" si="1"/>
        <v>16</v>
      </c>
      <c r="F138" s="1">
        <v>39259</v>
      </c>
      <c r="G138">
        <v>11</v>
      </c>
      <c r="H138" s="1"/>
      <c r="L138" s="1"/>
      <c r="P138" s="1"/>
    </row>
    <row r="139" spans="1:16">
      <c r="A139" s="1">
        <v>39337</v>
      </c>
      <c r="B139">
        <v>50</v>
      </c>
      <c r="C139">
        <f t="shared" si="1"/>
        <v>16</v>
      </c>
      <c r="F139" s="1">
        <v>39260</v>
      </c>
      <c r="G139">
        <v>12</v>
      </c>
      <c r="H139" s="1"/>
      <c r="L139" s="1"/>
      <c r="P139" s="1"/>
    </row>
    <row r="140" spans="1:16">
      <c r="A140" s="1">
        <v>39338</v>
      </c>
      <c r="B140">
        <v>45.22</v>
      </c>
      <c r="C140">
        <f t="shared" si="1"/>
        <v>15</v>
      </c>
      <c r="F140" s="1">
        <v>39261</v>
      </c>
      <c r="G140">
        <v>12</v>
      </c>
      <c r="H140" s="1"/>
      <c r="L140" s="1"/>
      <c r="P140" s="1"/>
    </row>
    <row r="141" spans="1:16">
      <c r="A141" s="1">
        <v>39339</v>
      </c>
      <c r="B141">
        <v>45.48</v>
      </c>
      <c r="C141">
        <f t="shared" si="1"/>
        <v>15</v>
      </c>
      <c r="F141" s="1">
        <v>39262</v>
      </c>
      <c r="G141">
        <v>12</v>
      </c>
      <c r="H141" s="1"/>
      <c r="L141" s="1"/>
      <c r="P141" s="1"/>
    </row>
    <row r="142" spans="1:16">
      <c r="A142" s="1">
        <v>39342</v>
      </c>
      <c r="B142">
        <v>42.94</v>
      </c>
      <c r="C142">
        <f t="shared" si="1"/>
        <v>15</v>
      </c>
      <c r="F142" s="1">
        <v>39263</v>
      </c>
      <c r="G142">
        <v>13</v>
      </c>
      <c r="H142" s="1"/>
      <c r="L142" s="1"/>
      <c r="P142" s="1"/>
    </row>
    <row r="143" spans="1:16">
      <c r="A143" s="1">
        <v>39343</v>
      </c>
      <c r="B143">
        <v>37.92</v>
      </c>
      <c r="C143">
        <f t="shared" ref="C143:C206" si="2">VLOOKUP(A143,$F$14:$G$2000,2,FALSE)</f>
        <v>15</v>
      </c>
      <c r="F143" s="1">
        <v>39265</v>
      </c>
      <c r="G143">
        <v>13</v>
      </c>
      <c r="H143" s="1"/>
      <c r="L143" s="1"/>
      <c r="P143" s="1"/>
    </row>
    <row r="144" spans="1:16">
      <c r="A144" s="1">
        <v>39344</v>
      </c>
      <c r="B144">
        <v>32.685000000000002</v>
      </c>
      <c r="C144">
        <f t="shared" si="2"/>
        <v>14</v>
      </c>
      <c r="F144" s="1">
        <v>39266</v>
      </c>
      <c r="G144">
        <v>12</v>
      </c>
      <c r="H144" s="1"/>
      <c r="L144" s="1"/>
      <c r="P144" s="1"/>
    </row>
    <row r="145" spans="1:16">
      <c r="A145" s="1">
        <v>39345</v>
      </c>
      <c r="B145">
        <v>31.92</v>
      </c>
      <c r="C145">
        <f t="shared" si="2"/>
        <v>13</v>
      </c>
      <c r="F145" s="1">
        <v>39267</v>
      </c>
      <c r="G145">
        <v>12</v>
      </c>
      <c r="H145" s="1"/>
      <c r="L145" s="1"/>
      <c r="P145" s="1"/>
    </row>
    <row r="146" spans="1:16">
      <c r="A146" s="1">
        <v>39346</v>
      </c>
      <c r="B146">
        <v>27.25</v>
      </c>
      <c r="C146">
        <f t="shared" si="2"/>
        <v>13</v>
      </c>
      <c r="F146" s="1">
        <v>39268</v>
      </c>
      <c r="G146">
        <v>12</v>
      </c>
      <c r="H146" s="1"/>
      <c r="L146" s="1"/>
      <c r="P146" s="1"/>
    </row>
    <row r="147" spans="1:16">
      <c r="A147" s="1">
        <v>39349</v>
      </c>
      <c r="B147">
        <v>26.15</v>
      </c>
      <c r="C147">
        <f t="shared" si="2"/>
        <v>13</v>
      </c>
      <c r="F147" s="1">
        <v>39269</v>
      </c>
      <c r="G147">
        <v>12</v>
      </c>
      <c r="H147" s="1"/>
      <c r="L147" s="1"/>
      <c r="P147" s="1"/>
    </row>
    <row r="148" spans="1:16">
      <c r="A148" s="1">
        <v>39350</v>
      </c>
      <c r="B148">
        <v>29.25</v>
      </c>
      <c r="C148">
        <f t="shared" si="2"/>
        <v>14</v>
      </c>
      <c r="F148" s="1">
        <v>39272</v>
      </c>
      <c r="G148">
        <v>11</v>
      </c>
      <c r="H148" s="1"/>
      <c r="L148" s="1"/>
      <c r="P148" s="1"/>
    </row>
    <row r="149" spans="1:16">
      <c r="A149" s="1">
        <v>39351</v>
      </c>
      <c r="B149">
        <v>27.004999999999999</v>
      </c>
      <c r="C149">
        <f t="shared" si="2"/>
        <v>13</v>
      </c>
      <c r="F149" s="1">
        <v>39273</v>
      </c>
      <c r="G149">
        <v>12</v>
      </c>
      <c r="H149" s="1"/>
      <c r="L149" s="1"/>
      <c r="P149" s="1"/>
    </row>
    <row r="150" spans="1:16">
      <c r="A150" s="1">
        <v>39352</v>
      </c>
      <c r="B150">
        <v>28.32</v>
      </c>
      <c r="C150">
        <f t="shared" si="2"/>
        <v>13</v>
      </c>
      <c r="F150" s="1">
        <v>39274</v>
      </c>
      <c r="G150">
        <v>13</v>
      </c>
      <c r="H150" s="1"/>
      <c r="L150" s="1"/>
      <c r="P150" s="1"/>
    </row>
    <row r="151" spans="1:16">
      <c r="A151" s="1">
        <v>39353</v>
      </c>
      <c r="B151">
        <v>32.28</v>
      </c>
      <c r="C151">
        <f t="shared" si="2"/>
        <v>14</v>
      </c>
      <c r="F151" s="1">
        <v>39275</v>
      </c>
      <c r="G151">
        <v>12</v>
      </c>
      <c r="H151" s="1"/>
      <c r="L151" s="1"/>
      <c r="P151" s="1"/>
    </row>
    <row r="152" spans="1:16">
      <c r="A152" s="1">
        <v>39356</v>
      </c>
      <c r="B152">
        <v>29.78</v>
      </c>
      <c r="C152">
        <f t="shared" si="2"/>
        <v>14</v>
      </c>
      <c r="F152" s="1">
        <v>39276</v>
      </c>
      <c r="G152">
        <v>12</v>
      </c>
      <c r="H152" s="1"/>
      <c r="L152" s="1"/>
      <c r="P152" s="1"/>
    </row>
    <row r="153" spans="1:16">
      <c r="A153" s="1">
        <v>39357</v>
      </c>
      <c r="B153">
        <v>29.49</v>
      </c>
      <c r="C153">
        <f t="shared" si="2"/>
        <v>13</v>
      </c>
      <c r="F153" s="1">
        <v>39279</v>
      </c>
      <c r="G153">
        <v>12</v>
      </c>
      <c r="H153" s="1"/>
      <c r="L153" s="1"/>
      <c r="P153" s="1"/>
    </row>
    <row r="154" spans="1:16">
      <c r="A154" s="1">
        <v>39358</v>
      </c>
      <c r="B154">
        <v>28.765000000000001</v>
      </c>
      <c r="C154">
        <f t="shared" si="2"/>
        <v>13</v>
      </c>
      <c r="F154" s="1">
        <v>39280</v>
      </c>
      <c r="G154">
        <v>13</v>
      </c>
      <c r="H154" s="1"/>
      <c r="L154" s="1"/>
      <c r="P154" s="1"/>
    </row>
    <row r="155" spans="1:16">
      <c r="A155" s="1">
        <v>39359</v>
      </c>
      <c r="B155">
        <v>27.074999999999999</v>
      </c>
      <c r="C155">
        <f t="shared" si="2"/>
        <v>13</v>
      </c>
      <c r="F155" s="1">
        <v>39281</v>
      </c>
      <c r="G155">
        <v>13</v>
      </c>
      <c r="H155" s="1"/>
      <c r="L155" s="1"/>
      <c r="P155" s="1"/>
    </row>
    <row r="156" spans="1:16">
      <c r="A156" s="1">
        <v>39360</v>
      </c>
      <c r="B156">
        <v>26.02</v>
      </c>
      <c r="C156">
        <f t="shared" si="2"/>
        <v>12</v>
      </c>
      <c r="F156" s="1">
        <v>39282</v>
      </c>
      <c r="G156">
        <v>13</v>
      </c>
      <c r="H156" s="1"/>
      <c r="L156" s="1"/>
      <c r="P156" s="1"/>
    </row>
    <row r="157" spans="1:16">
      <c r="A157" s="1">
        <v>39363</v>
      </c>
      <c r="B157">
        <v>25.39</v>
      </c>
      <c r="C157">
        <f t="shared" si="2"/>
        <v>12</v>
      </c>
      <c r="F157" s="1">
        <v>39283</v>
      </c>
      <c r="G157">
        <v>13</v>
      </c>
      <c r="H157" s="1"/>
      <c r="L157" s="1"/>
      <c r="P157" s="1"/>
    </row>
    <row r="158" spans="1:16">
      <c r="A158" s="1">
        <v>39364</v>
      </c>
      <c r="B158">
        <v>21.91</v>
      </c>
      <c r="C158">
        <f t="shared" si="2"/>
        <v>12</v>
      </c>
      <c r="F158" s="1">
        <v>39286</v>
      </c>
      <c r="G158">
        <v>14</v>
      </c>
      <c r="H158" s="1"/>
      <c r="L158" s="1"/>
      <c r="P158" s="1"/>
    </row>
    <row r="159" spans="1:16">
      <c r="A159" s="1">
        <v>39365</v>
      </c>
      <c r="B159">
        <v>21.69</v>
      </c>
      <c r="C159">
        <f t="shared" si="2"/>
        <v>12</v>
      </c>
      <c r="F159" s="1">
        <v>39287</v>
      </c>
      <c r="G159">
        <v>14</v>
      </c>
      <c r="H159" s="1"/>
      <c r="L159" s="1"/>
      <c r="P159" s="1"/>
    </row>
    <row r="160" spans="1:16">
      <c r="A160" s="1">
        <v>39366</v>
      </c>
      <c r="B160">
        <v>20.335000000000001</v>
      </c>
      <c r="C160">
        <f t="shared" si="2"/>
        <v>12</v>
      </c>
      <c r="F160" s="1">
        <v>39288</v>
      </c>
      <c r="G160">
        <v>14</v>
      </c>
      <c r="H160" s="1"/>
      <c r="L160" s="1"/>
      <c r="P160" s="1"/>
    </row>
    <row r="161" spans="1:16">
      <c r="A161" s="1">
        <v>39367</v>
      </c>
      <c r="B161">
        <v>21.265000000000001</v>
      </c>
      <c r="C161">
        <f t="shared" si="2"/>
        <v>12</v>
      </c>
      <c r="F161" s="1">
        <v>39289</v>
      </c>
      <c r="G161">
        <v>15</v>
      </c>
      <c r="H161" s="1"/>
      <c r="L161" s="1"/>
      <c r="P161" s="1"/>
    </row>
    <row r="162" spans="1:16">
      <c r="A162" s="1">
        <v>39370</v>
      </c>
      <c r="B162">
        <v>20.504999999999999</v>
      </c>
      <c r="C162">
        <f t="shared" si="2"/>
        <v>12</v>
      </c>
      <c r="F162" s="1">
        <v>39290</v>
      </c>
      <c r="G162">
        <v>16</v>
      </c>
      <c r="H162" s="1"/>
      <c r="L162" s="1"/>
      <c r="P162" s="1"/>
    </row>
    <row r="163" spans="1:16">
      <c r="A163" s="1">
        <v>39371</v>
      </c>
      <c r="B163">
        <v>23.94</v>
      </c>
      <c r="C163">
        <f t="shared" si="2"/>
        <v>12</v>
      </c>
      <c r="F163" s="1">
        <v>39293</v>
      </c>
      <c r="G163">
        <v>18</v>
      </c>
      <c r="H163" s="1"/>
      <c r="L163" s="1"/>
      <c r="P163" s="1"/>
    </row>
    <row r="164" spans="1:16">
      <c r="A164" s="1">
        <v>39372</v>
      </c>
      <c r="B164">
        <v>28.44</v>
      </c>
      <c r="C164">
        <f t="shared" si="2"/>
        <v>12</v>
      </c>
      <c r="F164" s="1">
        <v>39294</v>
      </c>
      <c r="G164">
        <v>16</v>
      </c>
      <c r="H164" s="1"/>
      <c r="L164" s="1"/>
      <c r="P164" s="1"/>
    </row>
    <row r="165" spans="1:16">
      <c r="A165" s="1">
        <v>39373</v>
      </c>
      <c r="B165">
        <v>31.375</v>
      </c>
      <c r="C165">
        <f t="shared" si="2"/>
        <v>12</v>
      </c>
      <c r="F165" s="1">
        <v>39295</v>
      </c>
      <c r="G165">
        <v>15</v>
      </c>
      <c r="H165" s="1"/>
      <c r="L165" s="1"/>
      <c r="P165" s="1"/>
    </row>
    <row r="166" spans="1:16">
      <c r="A166" s="1">
        <v>39374</v>
      </c>
      <c r="B166">
        <v>32.83</v>
      </c>
      <c r="C166">
        <f t="shared" si="2"/>
        <v>13</v>
      </c>
      <c r="F166" s="1">
        <v>39296</v>
      </c>
      <c r="G166">
        <v>15</v>
      </c>
      <c r="H166" s="1"/>
      <c r="L166" s="1"/>
      <c r="P166" s="1"/>
    </row>
    <row r="167" spans="1:16">
      <c r="A167" s="1">
        <v>39377</v>
      </c>
      <c r="B167">
        <v>32.365000000000002</v>
      </c>
      <c r="C167">
        <f t="shared" si="2"/>
        <v>13</v>
      </c>
      <c r="F167" s="1">
        <v>39297</v>
      </c>
      <c r="G167">
        <v>15</v>
      </c>
      <c r="H167" s="1"/>
      <c r="L167" s="1"/>
      <c r="P167" s="1"/>
    </row>
    <row r="168" spans="1:16">
      <c r="A168" s="1">
        <v>39378</v>
      </c>
      <c r="B168">
        <v>29.41</v>
      </c>
      <c r="C168">
        <f t="shared" si="2"/>
        <v>13</v>
      </c>
      <c r="F168" s="1">
        <v>39300</v>
      </c>
      <c r="G168">
        <v>15</v>
      </c>
      <c r="H168" s="1"/>
      <c r="L168" s="1"/>
      <c r="P168" s="1"/>
    </row>
    <row r="169" spans="1:16">
      <c r="A169" s="1">
        <v>39379</v>
      </c>
      <c r="B169">
        <v>31.9</v>
      </c>
      <c r="C169">
        <f t="shared" si="2"/>
        <v>13</v>
      </c>
      <c r="F169" s="1">
        <v>39301</v>
      </c>
      <c r="G169">
        <v>15</v>
      </c>
      <c r="H169" s="1"/>
      <c r="L169" s="1"/>
      <c r="P169" s="1"/>
    </row>
    <row r="170" spans="1:16">
      <c r="A170" s="1">
        <v>39380</v>
      </c>
      <c r="B170">
        <v>31.47</v>
      </c>
      <c r="C170">
        <f t="shared" si="2"/>
        <v>13</v>
      </c>
      <c r="F170" s="1">
        <v>39302</v>
      </c>
      <c r="G170">
        <v>14</v>
      </c>
      <c r="H170" s="1"/>
      <c r="L170" s="1"/>
      <c r="P170" s="1"/>
    </row>
    <row r="171" spans="1:16">
      <c r="A171" s="1">
        <v>39381</v>
      </c>
      <c r="B171">
        <v>34.03</v>
      </c>
      <c r="C171">
        <f t="shared" si="2"/>
        <v>13</v>
      </c>
      <c r="F171" s="1">
        <v>39303</v>
      </c>
      <c r="G171">
        <v>14</v>
      </c>
      <c r="H171" s="1"/>
      <c r="L171" s="1"/>
      <c r="P171" s="1"/>
    </row>
    <row r="172" spans="1:16">
      <c r="A172" s="1">
        <v>39384</v>
      </c>
      <c r="B172">
        <v>34.094999999999999</v>
      </c>
      <c r="C172">
        <f t="shared" si="2"/>
        <v>14</v>
      </c>
      <c r="F172" s="1">
        <v>39304</v>
      </c>
      <c r="G172">
        <v>14</v>
      </c>
      <c r="H172" s="1"/>
      <c r="L172" s="1"/>
      <c r="P172" s="1"/>
    </row>
    <row r="173" spans="1:16">
      <c r="A173" s="1">
        <v>39385</v>
      </c>
      <c r="B173">
        <v>35.295000000000002</v>
      </c>
      <c r="C173">
        <f t="shared" si="2"/>
        <v>14</v>
      </c>
      <c r="F173" s="1">
        <v>39307</v>
      </c>
      <c r="G173">
        <v>14</v>
      </c>
      <c r="H173" s="1"/>
      <c r="L173" s="1"/>
      <c r="P173" s="1"/>
    </row>
    <row r="174" spans="1:16">
      <c r="A174" s="1">
        <v>39386</v>
      </c>
      <c r="B174">
        <v>34.6</v>
      </c>
      <c r="C174">
        <f t="shared" si="2"/>
        <v>14</v>
      </c>
      <c r="F174" s="1">
        <v>39308</v>
      </c>
      <c r="G174">
        <v>14</v>
      </c>
      <c r="H174" s="1"/>
      <c r="L174" s="1"/>
      <c r="P174" s="1"/>
    </row>
    <row r="175" spans="1:16">
      <c r="A175" s="1">
        <v>39387</v>
      </c>
      <c r="B175">
        <v>40.225000000000001</v>
      </c>
      <c r="C175">
        <f t="shared" si="2"/>
        <v>14</v>
      </c>
      <c r="F175" s="1">
        <v>39309</v>
      </c>
      <c r="G175">
        <v>15</v>
      </c>
      <c r="H175" s="1"/>
      <c r="L175" s="1"/>
      <c r="P175" s="1"/>
    </row>
    <row r="176" spans="1:16">
      <c r="A176" s="1">
        <v>39388</v>
      </c>
      <c r="B176">
        <v>44.84</v>
      </c>
      <c r="C176">
        <f t="shared" si="2"/>
        <v>14</v>
      </c>
      <c r="F176" s="1">
        <v>39310</v>
      </c>
      <c r="G176">
        <v>16</v>
      </c>
      <c r="H176" s="1"/>
      <c r="L176" s="1"/>
      <c r="P176" s="1"/>
    </row>
    <row r="177" spans="1:16">
      <c r="A177" s="1">
        <v>39391</v>
      </c>
      <c r="B177">
        <v>45.005000000000003</v>
      </c>
      <c r="C177">
        <f t="shared" si="2"/>
        <v>15</v>
      </c>
      <c r="F177" s="1">
        <v>39311</v>
      </c>
      <c r="G177">
        <v>16</v>
      </c>
      <c r="H177" s="1"/>
      <c r="L177" s="1"/>
      <c r="P177" s="1"/>
    </row>
    <row r="178" spans="1:16">
      <c r="A178" s="1">
        <v>39392</v>
      </c>
      <c r="B178">
        <v>43.36</v>
      </c>
      <c r="C178">
        <f t="shared" si="2"/>
        <v>14</v>
      </c>
      <c r="F178" s="1">
        <v>39314</v>
      </c>
      <c r="G178">
        <v>16</v>
      </c>
      <c r="H178" s="1"/>
      <c r="L178" s="1"/>
      <c r="P178" s="1"/>
    </row>
    <row r="179" spans="1:16">
      <c r="A179" s="1">
        <v>39393</v>
      </c>
      <c r="B179">
        <v>45.744999999999997</v>
      </c>
      <c r="C179">
        <f t="shared" si="2"/>
        <v>14</v>
      </c>
      <c r="F179" s="1">
        <v>39315</v>
      </c>
      <c r="G179">
        <v>16</v>
      </c>
      <c r="H179" s="1"/>
      <c r="L179" s="1"/>
      <c r="P179" s="1"/>
    </row>
    <row r="180" spans="1:16">
      <c r="A180" s="1">
        <v>39394</v>
      </c>
      <c r="B180">
        <v>48.43</v>
      </c>
      <c r="C180">
        <f t="shared" si="2"/>
        <v>15</v>
      </c>
      <c r="F180" s="1">
        <v>39316</v>
      </c>
      <c r="G180">
        <v>15</v>
      </c>
      <c r="H180" s="1"/>
      <c r="L180" s="1"/>
      <c r="P180" s="1"/>
    </row>
    <row r="181" spans="1:16">
      <c r="A181" s="1">
        <v>39395</v>
      </c>
      <c r="B181">
        <v>53.604999999999997</v>
      </c>
      <c r="C181">
        <f t="shared" si="2"/>
        <v>15</v>
      </c>
      <c r="F181" s="1">
        <v>39317</v>
      </c>
      <c r="G181">
        <v>15</v>
      </c>
      <c r="H181" s="1"/>
      <c r="L181" s="1"/>
      <c r="P181" s="1"/>
    </row>
    <row r="182" spans="1:16">
      <c r="A182" s="1">
        <v>39398</v>
      </c>
      <c r="B182">
        <v>54.784999999999997</v>
      </c>
      <c r="C182">
        <f t="shared" si="2"/>
        <v>15</v>
      </c>
      <c r="F182" s="1">
        <v>39318</v>
      </c>
      <c r="G182">
        <v>15</v>
      </c>
      <c r="H182" s="1"/>
      <c r="L182" s="1"/>
      <c r="P182" s="1"/>
    </row>
    <row r="183" spans="1:16">
      <c r="A183" s="1">
        <v>39399</v>
      </c>
      <c r="B183">
        <v>53.04</v>
      </c>
      <c r="C183">
        <f t="shared" si="2"/>
        <v>15</v>
      </c>
      <c r="F183" s="1">
        <v>39321</v>
      </c>
      <c r="G183">
        <v>15</v>
      </c>
      <c r="H183" s="1"/>
      <c r="L183" s="1"/>
      <c r="P183" s="1"/>
    </row>
    <row r="184" spans="1:16">
      <c r="A184" s="1">
        <v>39400</v>
      </c>
      <c r="B184">
        <v>48.57</v>
      </c>
      <c r="C184">
        <f t="shared" si="2"/>
        <v>14</v>
      </c>
      <c r="F184" s="1">
        <v>39322</v>
      </c>
      <c r="G184">
        <v>15</v>
      </c>
      <c r="H184" s="1"/>
      <c r="L184" s="1"/>
      <c r="P184" s="1"/>
    </row>
    <row r="185" spans="1:16">
      <c r="A185" s="1">
        <v>39401</v>
      </c>
      <c r="B185">
        <v>49.66</v>
      </c>
      <c r="C185">
        <f t="shared" si="2"/>
        <v>15</v>
      </c>
      <c r="F185" s="1">
        <v>39323</v>
      </c>
      <c r="G185">
        <v>16</v>
      </c>
      <c r="H185" s="1"/>
      <c r="L185" s="1"/>
      <c r="P185" s="1"/>
    </row>
    <row r="186" spans="1:16">
      <c r="A186" s="1">
        <v>39402</v>
      </c>
      <c r="B186">
        <v>53.034999999999997</v>
      </c>
      <c r="C186">
        <f t="shared" si="2"/>
        <v>15</v>
      </c>
      <c r="F186" s="1">
        <v>39324</v>
      </c>
      <c r="G186">
        <v>16</v>
      </c>
      <c r="H186" s="1"/>
      <c r="L186" s="1"/>
      <c r="P186" s="1"/>
    </row>
    <row r="187" spans="1:16">
      <c r="A187" s="1">
        <v>39405</v>
      </c>
      <c r="B187">
        <v>55.96</v>
      </c>
      <c r="C187">
        <f t="shared" si="2"/>
        <v>16</v>
      </c>
      <c r="F187" s="1">
        <v>39325</v>
      </c>
      <c r="G187">
        <v>15</v>
      </c>
      <c r="H187" s="1"/>
      <c r="L187" s="1"/>
      <c r="P187" s="1"/>
    </row>
    <row r="188" spans="1:16">
      <c r="A188" s="1">
        <v>39406</v>
      </c>
      <c r="B188">
        <v>56.39</v>
      </c>
      <c r="C188">
        <f t="shared" si="2"/>
        <v>16</v>
      </c>
      <c r="F188" s="1">
        <v>39328</v>
      </c>
      <c r="G188">
        <v>15</v>
      </c>
      <c r="H188" s="1"/>
      <c r="L188" s="1"/>
      <c r="P188" s="1"/>
    </row>
    <row r="189" spans="1:16">
      <c r="A189" s="1">
        <v>39407</v>
      </c>
      <c r="B189">
        <v>63.09</v>
      </c>
      <c r="C189">
        <f t="shared" si="2"/>
        <v>18</v>
      </c>
      <c r="F189" s="1">
        <v>39329</v>
      </c>
      <c r="G189">
        <v>15</v>
      </c>
      <c r="H189" s="1"/>
      <c r="L189" s="1"/>
      <c r="P189" s="1"/>
    </row>
    <row r="190" spans="1:16">
      <c r="A190" s="1">
        <v>39408</v>
      </c>
      <c r="B190">
        <v>61.88</v>
      </c>
      <c r="C190">
        <f t="shared" si="2"/>
        <v>19</v>
      </c>
      <c r="F190" s="1">
        <v>39330</v>
      </c>
      <c r="G190">
        <v>15</v>
      </c>
      <c r="H190" s="1"/>
      <c r="L190" s="1"/>
      <c r="P190" s="1"/>
    </row>
    <row r="191" spans="1:16">
      <c r="A191" s="1">
        <v>39409</v>
      </c>
      <c r="B191">
        <v>59.125</v>
      </c>
      <c r="C191">
        <f t="shared" si="2"/>
        <v>18</v>
      </c>
      <c r="F191" s="1">
        <v>39331</v>
      </c>
      <c r="G191">
        <v>16</v>
      </c>
      <c r="H191" s="1"/>
      <c r="L191" s="1"/>
      <c r="P191" s="1"/>
    </row>
    <row r="192" spans="1:16">
      <c r="A192" s="1">
        <v>39412</v>
      </c>
      <c r="B192">
        <v>57.82</v>
      </c>
      <c r="C192">
        <f t="shared" si="2"/>
        <v>18</v>
      </c>
      <c r="F192" s="1">
        <v>39332</v>
      </c>
      <c r="G192">
        <v>16</v>
      </c>
      <c r="H192" s="1"/>
      <c r="L192" s="1"/>
      <c r="P192" s="1"/>
    </row>
    <row r="193" spans="1:16">
      <c r="A193" s="1">
        <v>39413</v>
      </c>
      <c r="B193">
        <v>57.414999999999999</v>
      </c>
      <c r="C193">
        <f t="shared" si="2"/>
        <v>18</v>
      </c>
      <c r="F193" s="1">
        <v>39335</v>
      </c>
      <c r="G193">
        <v>17</v>
      </c>
      <c r="H193" s="1"/>
      <c r="L193" s="1"/>
      <c r="P193" s="1"/>
    </row>
    <row r="194" spans="1:16">
      <c r="A194" s="1">
        <v>39414</v>
      </c>
      <c r="B194">
        <v>54.53</v>
      </c>
      <c r="C194">
        <f t="shared" si="2"/>
        <v>17</v>
      </c>
      <c r="F194" s="1">
        <v>39336</v>
      </c>
      <c r="G194">
        <v>16</v>
      </c>
      <c r="H194" s="1"/>
      <c r="L194" s="1"/>
      <c r="P194" s="1"/>
    </row>
    <row r="195" spans="1:16">
      <c r="A195" s="1">
        <v>39415</v>
      </c>
      <c r="B195">
        <v>52.924999999999997</v>
      </c>
      <c r="C195">
        <f t="shared" si="2"/>
        <v>18</v>
      </c>
      <c r="F195" s="1">
        <v>39337</v>
      </c>
      <c r="G195">
        <v>16</v>
      </c>
      <c r="H195" s="1"/>
      <c r="L195" s="1"/>
      <c r="P195" s="1"/>
    </row>
    <row r="196" spans="1:16">
      <c r="A196" s="1">
        <v>39416</v>
      </c>
      <c r="B196">
        <v>49.11</v>
      </c>
      <c r="C196">
        <f t="shared" si="2"/>
        <v>17</v>
      </c>
      <c r="F196" s="1">
        <v>39338</v>
      </c>
      <c r="G196">
        <v>15</v>
      </c>
      <c r="H196" s="1"/>
      <c r="L196" s="1"/>
      <c r="P196" s="1"/>
    </row>
    <row r="197" spans="1:16">
      <c r="A197" s="1">
        <v>39419</v>
      </c>
      <c r="B197">
        <v>51.354999999999997</v>
      </c>
      <c r="C197">
        <f t="shared" si="2"/>
        <v>17</v>
      </c>
      <c r="F197" s="1">
        <v>39339</v>
      </c>
      <c r="G197">
        <v>15</v>
      </c>
      <c r="H197" s="1"/>
      <c r="L197" s="1"/>
      <c r="P197" s="1"/>
    </row>
    <row r="198" spans="1:16">
      <c r="A198" s="1">
        <v>39420</v>
      </c>
      <c r="B198">
        <v>52.85</v>
      </c>
      <c r="C198">
        <f t="shared" si="2"/>
        <v>17</v>
      </c>
      <c r="F198" s="1">
        <v>39342</v>
      </c>
      <c r="G198">
        <v>15</v>
      </c>
      <c r="H198" s="1"/>
      <c r="L198" s="1"/>
      <c r="P198" s="1"/>
    </row>
    <row r="199" spans="1:16">
      <c r="A199" s="1">
        <v>39421</v>
      </c>
      <c r="B199">
        <v>50.92</v>
      </c>
      <c r="C199">
        <f t="shared" si="2"/>
        <v>17</v>
      </c>
      <c r="F199" s="1">
        <v>39343</v>
      </c>
      <c r="G199">
        <v>15</v>
      </c>
      <c r="H199" s="1"/>
      <c r="L199" s="1"/>
      <c r="P199" s="1"/>
    </row>
    <row r="200" spans="1:16">
      <c r="A200" s="1">
        <v>39422</v>
      </c>
      <c r="B200">
        <v>51.11</v>
      </c>
      <c r="C200">
        <f t="shared" si="2"/>
        <v>16</v>
      </c>
      <c r="F200" s="1">
        <v>39344</v>
      </c>
      <c r="G200">
        <v>14</v>
      </c>
      <c r="H200" s="1"/>
      <c r="L200" s="1"/>
      <c r="P200" s="1"/>
    </row>
    <row r="201" spans="1:16">
      <c r="A201" s="1">
        <v>39423</v>
      </c>
      <c r="B201">
        <v>49.2</v>
      </c>
      <c r="C201">
        <f t="shared" si="2"/>
        <v>15</v>
      </c>
      <c r="F201" s="1">
        <v>39345</v>
      </c>
      <c r="G201">
        <v>13</v>
      </c>
      <c r="H201" s="1"/>
      <c r="L201" s="1"/>
      <c r="P201" s="1"/>
    </row>
    <row r="202" spans="1:16">
      <c r="A202" s="1">
        <v>39426</v>
      </c>
      <c r="B202">
        <v>46.64</v>
      </c>
      <c r="C202">
        <f t="shared" si="2"/>
        <v>14</v>
      </c>
      <c r="F202" s="1">
        <v>39346</v>
      </c>
      <c r="G202">
        <v>13</v>
      </c>
      <c r="H202" s="1"/>
      <c r="L202" s="1"/>
      <c r="P202" s="1"/>
    </row>
    <row r="203" spans="1:16">
      <c r="A203" s="1">
        <v>39427</v>
      </c>
      <c r="B203">
        <v>44.104999999999997</v>
      </c>
      <c r="C203">
        <f t="shared" si="2"/>
        <v>15</v>
      </c>
      <c r="F203" s="1">
        <v>39349</v>
      </c>
      <c r="G203">
        <v>13</v>
      </c>
      <c r="H203" s="1"/>
      <c r="L203" s="1"/>
      <c r="P203" s="1"/>
    </row>
    <row r="204" spans="1:16">
      <c r="A204" s="1">
        <v>39428</v>
      </c>
      <c r="B204">
        <v>42.335000000000001</v>
      </c>
      <c r="C204">
        <f t="shared" si="2"/>
        <v>14</v>
      </c>
      <c r="F204" s="1">
        <v>39350</v>
      </c>
      <c r="G204">
        <v>14</v>
      </c>
      <c r="H204" s="1"/>
      <c r="L204" s="1"/>
      <c r="P204" s="1"/>
    </row>
    <row r="205" spans="1:16">
      <c r="A205" s="1">
        <v>39429</v>
      </c>
      <c r="B205">
        <v>43.755000000000003</v>
      </c>
      <c r="C205">
        <f t="shared" si="2"/>
        <v>15</v>
      </c>
      <c r="F205" s="1">
        <v>39351</v>
      </c>
      <c r="G205">
        <v>13</v>
      </c>
      <c r="H205" s="1"/>
      <c r="L205" s="1"/>
      <c r="P205" s="1"/>
    </row>
    <row r="206" spans="1:16">
      <c r="A206" s="1">
        <v>39430</v>
      </c>
      <c r="B206">
        <v>42.99</v>
      </c>
      <c r="C206">
        <f t="shared" si="2"/>
        <v>15</v>
      </c>
      <c r="F206" s="1">
        <v>39352</v>
      </c>
      <c r="G206">
        <v>13</v>
      </c>
      <c r="H206" s="1"/>
      <c r="L206" s="1"/>
      <c r="P206" s="1"/>
    </row>
    <row r="207" spans="1:16">
      <c r="A207" s="1">
        <v>39433</v>
      </c>
      <c r="B207">
        <v>45.01</v>
      </c>
      <c r="C207">
        <f t="shared" ref="C207:C270" si="3">VLOOKUP(A207,$F$14:$G$2000,2,FALSE)</f>
        <v>15</v>
      </c>
      <c r="F207" s="1">
        <v>39353</v>
      </c>
      <c r="G207">
        <v>14</v>
      </c>
      <c r="H207" s="1"/>
      <c r="L207" s="1"/>
      <c r="P207" s="1"/>
    </row>
    <row r="208" spans="1:16">
      <c r="A208" s="1">
        <v>39434</v>
      </c>
      <c r="B208">
        <v>44.6</v>
      </c>
      <c r="C208">
        <f t="shared" si="3"/>
        <v>14</v>
      </c>
      <c r="F208" s="1">
        <v>39355</v>
      </c>
      <c r="G208">
        <v>14</v>
      </c>
      <c r="H208" s="1"/>
      <c r="L208" s="1"/>
      <c r="P208" s="1"/>
    </row>
    <row r="209" spans="1:16">
      <c r="A209" s="1">
        <v>39435</v>
      </c>
      <c r="B209">
        <v>45.33</v>
      </c>
      <c r="C209">
        <f t="shared" si="3"/>
        <v>15</v>
      </c>
      <c r="F209" s="1">
        <v>39356</v>
      </c>
      <c r="G209">
        <v>14</v>
      </c>
      <c r="H209" s="1"/>
      <c r="L209" s="1"/>
      <c r="P209" s="1"/>
    </row>
    <row r="210" spans="1:16">
      <c r="A210" s="1">
        <v>39436</v>
      </c>
      <c r="B210">
        <v>46.32</v>
      </c>
      <c r="C210">
        <f t="shared" si="3"/>
        <v>15</v>
      </c>
      <c r="F210" s="1">
        <v>39357</v>
      </c>
      <c r="G210">
        <v>13</v>
      </c>
      <c r="H210" s="1"/>
      <c r="L210" s="1"/>
      <c r="P210" s="1"/>
    </row>
    <row r="211" spans="1:16">
      <c r="A211" s="1">
        <v>39437</v>
      </c>
      <c r="B211">
        <v>46.03</v>
      </c>
      <c r="C211">
        <f t="shared" si="3"/>
        <v>15</v>
      </c>
      <c r="F211" s="1">
        <v>39358</v>
      </c>
      <c r="G211">
        <v>13</v>
      </c>
      <c r="H211" s="1"/>
      <c r="L211" s="1"/>
      <c r="P211" s="1"/>
    </row>
    <row r="212" spans="1:16">
      <c r="A212" s="1">
        <v>39440</v>
      </c>
      <c r="B212">
        <v>46.03</v>
      </c>
      <c r="C212">
        <f t="shared" si="3"/>
        <v>15</v>
      </c>
      <c r="F212" s="1">
        <v>39359</v>
      </c>
      <c r="G212">
        <v>13</v>
      </c>
      <c r="H212" s="1"/>
      <c r="L212" s="1"/>
      <c r="P212" s="1"/>
    </row>
    <row r="213" spans="1:16">
      <c r="A213" s="1">
        <v>39443</v>
      </c>
      <c r="B213">
        <v>44.56</v>
      </c>
      <c r="C213">
        <f t="shared" si="3"/>
        <v>15</v>
      </c>
      <c r="F213" s="1">
        <v>39360</v>
      </c>
      <c r="G213">
        <v>12</v>
      </c>
      <c r="H213" s="1"/>
      <c r="L213" s="1"/>
      <c r="P213" s="1"/>
    </row>
    <row r="214" spans="1:16">
      <c r="A214" s="1">
        <v>39444</v>
      </c>
      <c r="B214">
        <v>45.75</v>
      </c>
      <c r="C214">
        <f t="shared" si="3"/>
        <v>15</v>
      </c>
      <c r="F214" s="1">
        <v>39363</v>
      </c>
      <c r="G214">
        <v>12</v>
      </c>
      <c r="H214" s="1"/>
      <c r="L214" s="1"/>
      <c r="P214" s="1"/>
    </row>
    <row r="215" spans="1:16">
      <c r="A215" s="1">
        <v>39447</v>
      </c>
      <c r="B215">
        <v>45</v>
      </c>
      <c r="C215">
        <f t="shared" si="3"/>
        <v>15</v>
      </c>
      <c r="F215" s="1">
        <v>39364</v>
      </c>
      <c r="G215">
        <v>12</v>
      </c>
      <c r="H215" s="1"/>
      <c r="L215" s="1"/>
      <c r="P215" s="1"/>
    </row>
    <row r="216" spans="1:16">
      <c r="A216" s="1">
        <v>39448</v>
      </c>
      <c r="B216">
        <v>45</v>
      </c>
      <c r="C216" t="e">
        <f t="shared" si="3"/>
        <v>#N/A</v>
      </c>
      <c r="F216" s="1">
        <v>39365</v>
      </c>
      <c r="G216">
        <v>12</v>
      </c>
      <c r="H216" s="1"/>
      <c r="L216" s="1"/>
      <c r="P216" s="1"/>
    </row>
    <row r="217" spans="1:16">
      <c r="A217" s="1">
        <v>39449</v>
      </c>
      <c r="B217">
        <v>47.305</v>
      </c>
      <c r="C217">
        <f t="shared" si="3"/>
        <v>15</v>
      </c>
      <c r="F217" s="1">
        <v>39366</v>
      </c>
      <c r="G217">
        <v>12</v>
      </c>
      <c r="H217" s="1"/>
      <c r="L217" s="1"/>
      <c r="P217" s="1"/>
    </row>
    <row r="218" spans="1:16">
      <c r="A218" s="1">
        <v>39450</v>
      </c>
      <c r="B218">
        <v>49.65</v>
      </c>
      <c r="C218">
        <f t="shared" si="3"/>
        <v>16</v>
      </c>
      <c r="F218" s="1">
        <v>39367</v>
      </c>
      <c r="G218">
        <v>12</v>
      </c>
      <c r="H218" s="1"/>
      <c r="L218" s="1"/>
      <c r="P218" s="1"/>
    </row>
    <row r="219" spans="1:16">
      <c r="A219" s="1">
        <v>39451</v>
      </c>
      <c r="B219">
        <v>53.34</v>
      </c>
      <c r="C219">
        <f t="shared" si="3"/>
        <v>17</v>
      </c>
      <c r="F219" s="1">
        <v>39370</v>
      </c>
      <c r="G219">
        <v>12</v>
      </c>
      <c r="H219" s="1"/>
      <c r="L219" s="1"/>
      <c r="P219" s="1"/>
    </row>
    <row r="220" spans="1:16">
      <c r="A220" s="1">
        <v>39454</v>
      </c>
      <c r="B220">
        <v>54.545000000000002</v>
      </c>
      <c r="C220">
        <f t="shared" si="3"/>
        <v>18</v>
      </c>
      <c r="F220" s="1">
        <v>39371</v>
      </c>
      <c r="G220">
        <v>12</v>
      </c>
      <c r="H220" s="1"/>
      <c r="L220" s="1"/>
      <c r="P220" s="1"/>
    </row>
    <row r="221" spans="1:16">
      <c r="A221" s="1">
        <v>39455</v>
      </c>
      <c r="B221">
        <v>53.6</v>
      </c>
      <c r="C221">
        <f t="shared" si="3"/>
        <v>18</v>
      </c>
      <c r="F221" s="1">
        <v>39372</v>
      </c>
      <c r="G221">
        <v>12</v>
      </c>
      <c r="H221" s="1"/>
      <c r="L221" s="1"/>
      <c r="P221" s="1"/>
    </row>
    <row r="222" spans="1:16">
      <c r="A222" s="1">
        <v>39456</v>
      </c>
      <c r="B222">
        <v>58.02</v>
      </c>
      <c r="C222">
        <f t="shared" si="3"/>
        <v>18</v>
      </c>
      <c r="F222" s="1">
        <v>39373</v>
      </c>
      <c r="G222">
        <v>12</v>
      </c>
      <c r="H222" s="1"/>
      <c r="L222" s="1"/>
      <c r="P222" s="1"/>
    </row>
    <row r="223" spans="1:16">
      <c r="A223" s="1">
        <v>39457</v>
      </c>
      <c r="B223">
        <v>57.11</v>
      </c>
      <c r="C223">
        <f t="shared" si="3"/>
        <v>19</v>
      </c>
      <c r="F223" s="1">
        <v>39374</v>
      </c>
      <c r="G223">
        <v>13</v>
      </c>
      <c r="H223" s="1"/>
      <c r="L223" s="1"/>
      <c r="P223" s="1"/>
    </row>
    <row r="224" spans="1:16">
      <c r="A224" s="1">
        <v>39458</v>
      </c>
      <c r="B224">
        <v>57.895000000000003</v>
      </c>
      <c r="C224">
        <f t="shared" si="3"/>
        <v>19</v>
      </c>
      <c r="F224" s="1">
        <v>39377</v>
      </c>
      <c r="G224">
        <v>13</v>
      </c>
      <c r="H224" s="1"/>
      <c r="L224" s="1"/>
      <c r="P224" s="1"/>
    </row>
    <row r="225" spans="1:16">
      <c r="A225" s="1">
        <v>39461</v>
      </c>
      <c r="B225">
        <v>57.75</v>
      </c>
      <c r="C225">
        <f t="shared" si="3"/>
        <v>17</v>
      </c>
      <c r="F225" s="1">
        <v>39378</v>
      </c>
      <c r="G225">
        <v>13</v>
      </c>
      <c r="H225" s="1"/>
      <c r="L225" s="1"/>
      <c r="P225" s="1"/>
    </row>
    <row r="226" spans="1:16">
      <c r="A226" s="1">
        <v>39462</v>
      </c>
      <c r="B226">
        <v>56.32</v>
      </c>
      <c r="C226">
        <f t="shared" si="3"/>
        <v>17</v>
      </c>
      <c r="F226" s="1">
        <v>39379</v>
      </c>
      <c r="G226">
        <v>13</v>
      </c>
      <c r="H226" s="1"/>
      <c r="L226" s="1"/>
      <c r="P226" s="1"/>
    </row>
    <row r="227" spans="1:16">
      <c r="A227" s="1">
        <v>39463</v>
      </c>
      <c r="B227">
        <v>56.835000000000001</v>
      </c>
      <c r="C227">
        <f t="shared" si="3"/>
        <v>18</v>
      </c>
      <c r="F227" s="1">
        <v>39380</v>
      </c>
      <c r="G227">
        <v>13</v>
      </c>
      <c r="H227" s="1"/>
      <c r="L227" s="1"/>
      <c r="P227" s="1"/>
    </row>
    <row r="228" spans="1:16">
      <c r="A228" s="1">
        <v>39464</v>
      </c>
      <c r="B228">
        <v>62.134999999999998</v>
      </c>
      <c r="C228">
        <f t="shared" si="3"/>
        <v>17</v>
      </c>
      <c r="F228" s="1">
        <v>39381</v>
      </c>
      <c r="G228">
        <v>13</v>
      </c>
      <c r="H228" s="1"/>
      <c r="L228" s="1"/>
      <c r="P228" s="1"/>
    </row>
    <row r="229" spans="1:16">
      <c r="A229" s="1">
        <v>39465</v>
      </c>
      <c r="B229">
        <v>63</v>
      </c>
      <c r="C229">
        <f t="shared" si="3"/>
        <v>17</v>
      </c>
      <c r="F229" s="1">
        <v>39384</v>
      </c>
      <c r="G229">
        <v>14</v>
      </c>
      <c r="H229" s="1"/>
      <c r="L229" s="1"/>
      <c r="P229" s="1"/>
    </row>
    <row r="230" spans="1:16">
      <c r="A230" s="1">
        <v>39468</v>
      </c>
      <c r="B230">
        <v>76.02</v>
      </c>
      <c r="C230">
        <f t="shared" si="3"/>
        <v>17</v>
      </c>
      <c r="F230" s="1">
        <v>39385</v>
      </c>
      <c r="G230">
        <v>14</v>
      </c>
      <c r="H230" s="1"/>
      <c r="L230" s="1"/>
      <c r="P230" s="1"/>
    </row>
    <row r="231" spans="1:16">
      <c r="A231" s="1">
        <v>39469</v>
      </c>
      <c r="B231">
        <v>75.97</v>
      </c>
      <c r="C231">
        <f t="shared" si="3"/>
        <v>18</v>
      </c>
      <c r="F231" s="1">
        <v>39386</v>
      </c>
      <c r="G231">
        <v>14</v>
      </c>
      <c r="H231" s="1"/>
      <c r="L231" s="1"/>
      <c r="P231" s="1"/>
    </row>
    <row r="232" spans="1:16">
      <c r="A232" s="1">
        <v>39470</v>
      </c>
      <c r="B232">
        <v>78.045000000000002</v>
      </c>
      <c r="C232">
        <f t="shared" si="3"/>
        <v>19</v>
      </c>
      <c r="F232" s="1">
        <v>39387</v>
      </c>
      <c r="G232">
        <v>14</v>
      </c>
      <c r="H232" s="1"/>
      <c r="L232" s="1"/>
      <c r="P232" s="1"/>
    </row>
    <row r="233" spans="1:16">
      <c r="A233" s="1">
        <v>39471</v>
      </c>
      <c r="B233">
        <v>65.260000000000005</v>
      </c>
      <c r="C233">
        <f t="shared" si="3"/>
        <v>19</v>
      </c>
      <c r="F233" s="1">
        <v>39388</v>
      </c>
      <c r="G233">
        <v>14</v>
      </c>
      <c r="H233" s="1"/>
      <c r="L233" s="1"/>
      <c r="P233" s="1"/>
    </row>
    <row r="234" spans="1:16">
      <c r="A234" s="1">
        <v>39472</v>
      </c>
      <c r="B234">
        <v>63.935000000000002</v>
      </c>
      <c r="C234">
        <f t="shared" si="3"/>
        <v>19</v>
      </c>
      <c r="F234" s="1">
        <v>39391</v>
      </c>
      <c r="G234">
        <v>15</v>
      </c>
      <c r="H234" s="1"/>
      <c r="L234" s="1"/>
      <c r="P234" s="1"/>
    </row>
    <row r="235" spans="1:16">
      <c r="A235" s="1">
        <v>39475</v>
      </c>
      <c r="B235">
        <v>69.2</v>
      </c>
      <c r="C235">
        <f t="shared" si="3"/>
        <v>19</v>
      </c>
      <c r="F235" s="1">
        <v>39392</v>
      </c>
      <c r="G235">
        <v>14</v>
      </c>
      <c r="H235" s="1"/>
      <c r="L235" s="1"/>
      <c r="P235" s="1"/>
    </row>
    <row r="236" spans="1:16">
      <c r="A236" s="1">
        <v>39476</v>
      </c>
      <c r="B236">
        <v>64.97</v>
      </c>
      <c r="C236">
        <f t="shared" si="3"/>
        <v>19</v>
      </c>
      <c r="F236" s="1">
        <v>39393</v>
      </c>
      <c r="G236">
        <v>14</v>
      </c>
      <c r="H236" s="1"/>
      <c r="L236" s="1"/>
      <c r="P236" s="1"/>
    </row>
    <row r="237" spans="1:16">
      <c r="A237" s="1">
        <v>39477</v>
      </c>
      <c r="B237">
        <v>68.534999999999997</v>
      </c>
      <c r="C237">
        <f t="shared" si="3"/>
        <v>18</v>
      </c>
      <c r="F237" s="1">
        <v>39394</v>
      </c>
      <c r="G237">
        <v>15</v>
      </c>
      <c r="H237" s="1"/>
      <c r="L237" s="1"/>
      <c r="P237" s="1"/>
    </row>
    <row r="238" spans="1:16">
      <c r="A238" s="1">
        <v>39478</v>
      </c>
      <c r="B238">
        <v>72.935000000000002</v>
      </c>
      <c r="C238">
        <f t="shared" si="3"/>
        <v>18</v>
      </c>
      <c r="F238" s="1">
        <v>39395</v>
      </c>
      <c r="G238">
        <v>15</v>
      </c>
      <c r="H238" s="1"/>
      <c r="L238" s="1"/>
      <c r="P238" s="1"/>
    </row>
    <row r="239" spans="1:16">
      <c r="A239" s="1">
        <v>39479</v>
      </c>
      <c r="B239">
        <v>73.849999999999994</v>
      </c>
      <c r="C239">
        <f t="shared" si="3"/>
        <v>18</v>
      </c>
      <c r="F239" s="1">
        <v>39398</v>
      </c>
      <c r="G239">
        <v>15</v>
      </c>
      <c r="H239" s="1"/>
      <c r="L239" s="1"/>
      <c r="P239" s="1"/>
    </row>
    <row r="240" spans="1:16">
      <c r="A240" s="1">
        <v>39482</v>
      </c>
      <c r="B240">
        <v>74.5</v>
      </c>
      <c r="C240">
        <f t="shared" si="3"/>
        <v>18</v>
      </c>
      <c r="F240" s="1">
        <v>39399</v>
      </c>
      <c r="G240">
        <v>15</v>
      </c>
      <c r="H240" s="1"/>
      <c r="L240" s="1"/>
      <c r="P240" s="1"/>
    </row>
    <row r="241" spans="1:16">
      <c r="A241" s="1">
        <v>39483</v>
      </c>
      <c r="B241">
        <v>82.18</v>
      </c>
      <c r="C241">
        <f t="shared" si="3"/>
        <v>18</v>
      </c>
      <c r="F241" s="1">
        <v>39400</v>
      </c>
      <c r="G241">
        <v>14</v>
      </c>
      <c r="H241" s="1"/>
      <c r="L241" s="1"/>
      <c r="P241" s="1"/>
    </row>
    <row r="242" spans="1:16">
      <c r="A242" s="1">
        <v>39484</v>
      </c>
      <c r="B242">
        <v>84</v>
      </c>
      <c r="C242">
        <f t="shared" si="3"/>
        <v>18</v>
      </c>
      <c r="F242" s="1">
        <v>39401</v>
      </c>
      <c r="G242">
        <v>15</v>
      </c>
      <c r="H242" s="1"/>
      <c r="L242" s="1"/>
      <c r="P242" s="1"/>
    </row>
    <row r="243" spans="1:16">
      <c r="A243" s="1">
        <v>39485</v>
      </c>
      <c r="B243">
        <v>86.08</v>
      </c>
      <c r="C243">
        <f t="shared" si="3"/>
        <v>18</v>
      </c>
      <c r="F243" s="1">
        <v>39402</v>
      </c>
      <c r="G243">
        <v>15</v>
      </c>
      <c r="H243" s="1"/>
      <c r="L243" s="1"/>
      <c r="P243" s="1"/>
    </row>
    <row r="244" spans="1:16">
      <c r="A244" s="1">
        <v>39486</v>
      </c>
      <c r="B244">
        <v>90.13</v>
      </c>
      <c r="C244">
        <f t="shared" si="3"/>
        <v>18</v>
      </c>
      <c r="F244" s="1">
        <v>39405</v>
      </c>
      <c r="G244">
        <v>16</v>
      </c>
      <c r="H244" s="1"/>
      <c r="L244" s="1"/>
      <c r="P244" s="1"/>
    </row>
    <row r="245" spans="1:16">
      <c r="A245" s="1">
        <v>39489</v>
      </c>
      <c r="B245">
        <v>99.67</v>
      </c>
      <c r="C245">
        <f t="shared" si="3"/>
        <v>19</v>
      </c>
      <c r="F245" s="1">
        <v>39406</v>
      </c>
      <c r="G245">
        <v>16</v>
      </c>
      <c r="H245" s="1"/>
      <c r="L245" s="1"/>
      <c r="P245" s="1"/>
    </row>
    <row r="246" spans="1:16">
      <c r="A246" s="1">
        <v>39490</v>
      </c>
      <c r="B246">
        <v>97.465000000000003</v>
      </c>
      <c r="C246">
        <f t="shared" si="3"/>
        <v>19</v>
      </c>
      <c r="F246" s="1">
        <v>39407</v>
      </c>
      <c r="G246">
        <v>18</v>
      </c>
      <c r="H246" s="1"/>
      <c r="L246" s="1"/>
      <c r="P246" s="1"/>
    </row>
    <row r="247" spans="1:16">
      <c r="A247" s="1">
        <v>39491</v>
      </c>
      <c r="B247">
        <v>96.844999999999999</v>
      </c>
      <c r="C247">
        <f t="shared" si="3"/>
        <v>19</v>
      </c>
      <c r="F247" s="1">
        <v>39408</v>
      </c>
      <c r="G247">
        <v>19</v>
      </c>
      <c r="H247" s="1"/>
      <c r="L247" s="1"/>
      <c r="P247" s="1"/>
    </row>
    <row r="248" spans="1:16">
      <c r="A248" s="1">
        <v>39492</v>
      </c>
      <c r="B248">
        <v>93.504999999999995</v>
      </c>
      <c r="C248">
        <f t="shared" si="3"/>
        <v>19</v>
      </c>
      <c r="F248" s="1">
        <v>39409</v>
      </c>
      <c r="G248">
        <v>18</v>
      </c>
      <c r="H248" s="1"/>
      <c r="L248" s="1"/>
      <c r="P248" s="1"/>
    </row>
    <row r="249" spans="1:16">
      <c r="A249" s="1">
        <v>39493</v>
      </c>
      <c r="B249">
        <v>103.93</v>
      </c>
      <c r="C249">
        <f t="shared" si="3"/>
        <v>20</v>
      </c>
      <c r="F249" s="1">
        <v>39412</v>
      </c>
      <c r="G249">
        <v>18</v>
      </c>
      <c r="H249" s="1"/>
      <c r="L249" s="1"/>
      <c r="P249" s="1"/>
    </row>
    <row r="250" spans="1:16">
      <c r="A250" s="1">
        <v>39496</v>
      </c>
      <c r="B250">
        <v>102.75</v>
      </c>
      <c r="C250">
        <f t="shared" si="3"/>
        <v>19</v>
      </c>
      <c r="F250" s="1">
        <v>39413</v>
      </c>
      <c r="G250">
        <v>18</v>
      </c>
      <c r="H250" s="1"/>
      <c r="L250" s="1"/>
      <c r="P250" s="1"/>
    </row>
    <row r="251" spans="1:16">
      <c r="A251" s="1">
        <v>39497</v>
      </c>
      <c r="B251">
        <v>111.06</v>
      </c>
      <c r="C251">
        <f t="shared" si="3"/>
        <v>19</v>
      </c>
      <c r="F251" s="1">
        <v>39414</v>
      </c>
      <c r="G251">
        <v>17</v>
      </c>
      <c r="H251" s="1"/>
      <c r="L251" s="1"/>
      <c r="P251" s="1"/>
    </row>
    <row r="252" spans="1:16">
      <c r="A252" s="1">
        <v>39498</v>
      </c>
      <c r="B252">
        <v>121.97</v>
      </c>
      <c r="C252">
        <f t="shared" si="3"/>
        <v>20</v>
      </c>
      <c r="F252" s="1">
        <v>39415</v>
      </c>
      <c r="G252">
        <v>18</v>
      </c>
      <c r="H252" s="1"/>
      <c r="L252" s="1"/>
      <c r="P252" s="1"/>
    </row>
    <row r="253" spans="1:16">
      <c r="A253" s="1">
        <v>39499</v>
      </c>
      <c r="B253">
        <v>117.325</v>
      </c>
      <c r="C253">
        <f t="shared" si="3"/>
        <v>21</v>
      </c>
      <c r="F253" s="1">
        <v>39416</v>
      </c>
      <c r="G253">
        <v>17</v>
      </c>
      <c r="H253" s="1"/>
      <c r="L253" s="1"/>
      <c r="P253" s="1"/>
    </row>
    <row r="254" spans="1:16">
      <c r="A254" s="1">
        <v>39500</v>
      </c>
      <c r="B254">
        <v>117.98</v>
      </c>
      <c r="C254">
        <f t="shared" si="3"/>
        <v>21</v>
      </c>
      <c r="F254" s="1">
        <v>39419</v>
      </c>
      <c r="G254">
        <v>17</v>
      </c>
      <c r="H254" s="1"/>
      <c r="L254" s="1"/>
      <c r="P254" s="1"/>
    </row>
    <row r="255" spans="1:16">
      <c r="A255" s="1">
        <v>39503</v>
      </c>
      <c r="B255">
        <v>108.94</v>
      </c>
      <c r="C255">
        <f t="shared" si="3"/>
        <v>22</v>
      </c>
      <c r="F255" s="1">
        <v>39420</v>
      </c>
      <c r="G255">
        <v>17</v>
      </c>
      <c r="H255" s="1"/>
      <c r="L255" s="1"/>
      <c r="P255" s="1"/>
    </row>
    <row r="256" spans="1:16">
      <c r="A256" s="1">
        <v>39504</v>
      </c>
      <c r="B256">
        <v>97.66</v>
      </c>
      <c r="C256">
        <f t="shared" si="3"/>
        <v>22</v>
      </c>
      <c r="F256" s="1">
        <v>39421</v>
      </c>
      <c r="G256">
        <v>17</v>
      </c>
      <c r="H256" s="1"/>
      <c r="L256" s="1"/>
      <c r="P256" s="1"/>
    </row>
    <row r="257" spans="1:16">
      <c r="A257" s="1">
        <v>39505</v>
      </c>
      <c r="B257">
        <v>101.4</v>
      </c>
      <c r="C257">
        <f t="shared" si="3"/>
        <v>22</v>
      </c>
      <c r="F257" s="1">
        <v>39422</v>
      </c>
      <c r="G257">
        <v>16</v>
      </c>
      <c r="H257" s="1"/>
      <c r="L257" s="1"/>
      <c r="P257" s="1"/>
    </row>
    <row r="258" spans="1:16">
      <c r="A258" s="1">
        <v>39506</v>
      </c>
      <c r="B258">
        <v>110.6</v>
      </c>
      <c r="C258">
        <f t="shared" si="3"/>
        <v>22</v>
      </c>
      <c r="F258" s="1">
        <v>39423</v>
      </c>
      <c r="G258">
        <v>15</v>
      </c>
      <c r="H258" s="1"/>
      <c r="L258" s="1"/>
      <c r="P258" s="1"/>
    </row>
    <row r="259" spans="1:16">
      <c r="A259" s="1">
        <v>39507</v>
      </c>
      <c r="B259">
        <v>122.65</v>
      </c>
      <c r="C259">
        <f t="shared" si="3"/>
        <v>24</v>
      </c>
      <c r="F259" s="1">
        <v>39426</v>
      </c>
      <c r="G259">
        <v>14</v>
      </c>
      <c r="H259" s="1"/>
      <c r="L259" s="1"/>
      <c r="P259" s="1"/>
    </row>
    <row r="260" spans="1:16">
      <c r="A260" s="1">
        <v>39510</v>
      </c>
      <c r="B260">
        <v>124.5</v>
      </c>
      <c r="C260">
        <f t="shared" si="3"/>
        <v>27</v>
      </c>
      <c r="F260" s="1">
        <v>39427</v>
      </c>
      <c r="G260">
        <v>15</v>
      </c>
      <c r="H260" s="1"/>
      <c r="L260" s="1"/>
      <c r="P260" s="1"/>
    </row>
    <row r="261" spans="1:16">
      <c r="A261" s="1">
        <v>39511</v>
      </c>
      <c r="B261">
        <v>125.425</v>
      </c>
      <c r="C261">
        <f t="shared" si="3"/>
        <v>29</v>
      </c>
      <c r="F261" s="1">
        <v>39428</v>
      </c>
      <c r="G261">
        <v>14</v>
      </c>
      <c r="H261" s="1"/>
      <c r="L261" s="1"/>
      <c r="P261" s="1"/>
    </row>
    <row r="262" spans="1:16">
      <c r="A262" s="1">
        <v>39512</v>
      </c>
      <c r="B262">
        <v>123</v>
      </c>
      <c r="C262">
        <f t="shared" si="3"/>
        <v>31</v>
      </c>
      <c r="F262" s="1">
        <v>39429</v>
      </c>
      <c r="G262">
        <v>15</v>
      </c>
      <c r="H262" s="1"/>
      <c r="L262" s="1"/>
      <c r="P262" s="1"/>
    </row>
    <row r="263" spans="1:16">
      <c r="A263" s="1">
        <v>39513</v>
      </c>
      <c r="B263">
        <v>135.97999999999999</v>
      </c>
      <c r="C263">
        <f t="shared" si="3"/>
        <v>33</v>
      </c>
      <c r="F263" s="1">
        <v>39430</v>
      </c>
      <c r="G263">
        <v>15</v>
      </c>
      <c r="H263" s="1"/>
      <c r="L263" s="1"/>
      <c r="P263" s="1"/>
    </row>
    <row r="264" spans="1:16">
      <c r="A264" s="1">
        <v>39514</v>
      </c>
      <c r="B264">
        <v>147.78</v>
      </c>
      <c r="C264">
        <f t="shared" si="3"/>
        <v>36</v>
      </c>
      <c r="F264" s="1">
        <v>39433</v>
      </c>
      <c r="G264">
        <v>15</v>
      </c>
      <c r="H264" s="1"/>
      <c r="L264" s="1"/>
      <c r="P264" s="1"/>
    </row>
    <row r="265" spans="1:16">
      <c r="A265" s="1">
        <v>39517</v>
      </c>
      <c r="B265">
        <v>158.155</v>
      </c>
      <c r="C265">
        <f t="shared" si="3"/>
        <v>36</v>
      </c>
      <c r="F265" s="1">
        <v>39434</v>
      </c>
      <c r="G265">
        <v>14</v>
      </c>
      <c r="H265" s="1"/>
      <c r="L265" s="1"/>
      <c r="P265" s="1"/>
    </row>
    <row r="266" spans="1:16">
      <c r="A266" s="1">
        <v>39518</v>
      </c>
      <c r="B266">
        <v>154.14500000000001</v>
      </c>
      <c r="C266">
        <f t="shared" si="3"/>
        <v>34</v>
      </c>
      <c r="F266" s="1">
        <v>39435</v>
      </c>
      <c r="G266">
        <v>15</v>
      </c>
      <c r="H266" s="1"/>
      <c r="L266" s="1"/>
      <c r="P266" s="1"/>
    </row>
    <row r="267" spans="1:16">
      <c r="A267" s="1">
        <v>39519</v>
      </c>
      <c r="B267">
        <v>146.19499999999999</v>
      </c>
      <c r="C267">
        <f t="shared" si="3"/>
        <v>33</v>
      </c>
      <c r="F267" s="1">
        <v>39436</v>
      </c>
      <c r="G267">
        <v>15</v>
      </c>
      <c r="H267" s="1"/>
      <c r="L267" s="1"/>
      <c r="P267" s="1"/>
    </row>
    <row r="268" spans="1:16">
      <c r="A268" s="1">
        <v>39520</v>
      </c>
      <c r="B268">
        <v>158</v>
      </c>
      <c r="C268">
        <f t="shared" si="3"/>
        <v>34</v>
      </c>
      <c r="F268" s="1">
        <v>39437</v>
      </c>
      <c r="G268">
        <v>15</v>
      </c>
      <c r="H268" s="1"/>
      <c r="L268" s="1"/>
      <c r="P268" s="1"/>
    </row>
    <row r="269" spans="1:16">
      <c r="A269" s="1">
        <v>39521</v>
      </c>
      <c r="B269">
        <v>158.38</v>
      </c>
      <c r="C269">
        <f t="shared" si="3"/>
        <v>35</v>
      </c>
      <c r="F269" s="1">
        <v>39440</v>
      </c>
      <c r="G269">
        <v>15</v>
      </c>
      <c r="H269" s="1"/>
      <c r="L269" s="1"/>
      <c r="P269" s="1"/>
    </row>
    <row r="270" spans="1:16">
      <c r="A270" s="1">
        <v>39524</v>
      </c>
      <c r="B270">
        <v>159.505</v>
      </c>
      <c r="C270">
        <f t="shared" si="3"/>
        <v>36</v>
      </c>
      <c r="F270" s="1">
        <v>39442</v>
      </c>
      <c r="G270">
        <v>15</v>
      </c>
      <c r="H270" s="1"/>
      <c r="L270" s="1"/>
      <c r="P270" s="1"/>
    </row>
    <row r="271" spans="1:16">
      <c r="A271" s="1">
        <v>39525</v>
      </c>
      <c r="B271">
        <v>130.625</v>
      </c>
      <c r="C271">
        <f t="shared" ref="C271:C334" si="4">VLOOKUP(A271,$F$14:$G$2000,2,FALSE)</f>
        <v>33</v>
      </c>
      <c r="F271" s="1">
        <v>39443</v>
      </c>
      <c r="G271">
        <v>15</v>
      </c>
      <c r="H271" s="1"/>
      <c r="L271" s="1"/>
      <c r="P271" s="1"/>
    </row>
    <row r="272" spans="1:16">
      <c r="A272" s="1">
        <v>39526</v>
      </c>
      <c r="B272">
        <v>117.095</v>
      </c>
      <c r="C272">
        <f t="shared" si="4"/>
        <v>31</v>
      </c>
      <c r="F272" s="1">
        <v>39444</v>
      </c>
      <c r="G272">
        <v>15</v>
      </c>
      <c r="H272" s="1"/>
      <c r="L272" s="1"/>
      <c r="P272" s="1"/>
    </row>
    <row r="273" spans="1:16">
      <c r="A273" s="1">
        <v>39527</v>
      </c>
      <c r="B273">
        <v>131.41499999999999</v>
      </c>
      <c r="C273">
        <f t="shared" si="4"/>
        <v>30</v>
      </c>
      <c r="F273" s="1">
        <v>39447</v>
      </c>
      <c r="G273">
        <v>15</v>
      </c>
      <c r="H273" s="1"/>
      <c r="L273" s="1"/>
      <c r="P273" s="1"/>
    </row>
    <row r="274" spans="1:16">
      <c r="A274" s="1">
        <v>39532</v>
      </c>
      <c r="B274">
        <v>104.73</v>
      </c>
      <c r="C274">
        <f t="shared" si="4"/>
        <v>28</v>
      </c>
      <c r="F274" s="1">
        <v>39449</v>
      </c>
      <c r="G274">
        <v>15</v>
      </c>
      <c r="H274" s="1"/>
      <c r="L274" s="1"/>
      <c r="P274" s="1"/>
    </row>
    <row r="275" spans="1:16">
      <c r="A275" s="1">
        <v>39533</v>
      </c>
      <c r="B275">
        <v>110.25</v>
      </c>
      <c r="C275">
        <f t="shared" si="4"/>
        <v>29</v>
      </c>
      <c r="F275" s="1">
        <v>39450</v>
      </c>
      <c r="G275">
        <v>16</v>
      </c>
      <c r="H275" s="1"/>
      <c r="L275" s="1"/>
      <c r="P275" s="1"/>
    </row>
    <row r="276" spans="1:16">
      <c r="A276" s="1">
        <v>39534</v>
      </c>
      <c r="B276">
        <v>107.46</v>
      </c>
      <c r="C276">
        <f t="shared" si="4"/>
        <v>28</v>
      </c>
      <c r="F276" s="1">
        <v>39451</v>
      </c>
      <c r="G276">
        <v>17</v>
      </c>
      <c r="H276" s="1"/>
      <c r="L276" s="1"/>
      <c r="P276" s="1"/>
    </row>
    <row r="277" spans="1:16">
      <c r="A277" s="1">
        <v>39535</v>
      </c>
      <c r="B277">
        <v>109.27</v>
      </c>
      <c r="C277">
        <f t="shared" si="4"/>
        <v>27</v>
      </c>
      <c r="F277" s="1">
        <v>39454</v>
      </c>
      <c r="G277">
        <v>18</v>
      </c>
      <c r="H277" s="1"/>
      <c r="L277" s="1"/>
      <c r="P277" s="1"/>
    </row>
    <row r="278" spans="1:16">
      <c r="A278" s="1">
        <v>39539</v>
      </c>
      <c r="B278">
        <v>104.31</v>
      </c>
      <c r="C278">
        <f t="shared" si="4"/>
        <v>24</v>
      </c>
      <c r="F278" s="1">
        <v>39455</v>
      </c>
      <c r="G278">
        <v>18</v>
      </c>
      <c r="H278" s="1"/>
      <c r="L278" s="1"/>
      <c r="P278" s="1"/>
    </row>
    <row r="279" spans="1:16">
      <c r="A279" s="1">
        <v>39540</v>
      </c>
      <c r="B279">
        <v>96.25</v>
      </c>
      <c r="C279">
        <f t="shared" si="4"/>
        <v>24</v>
      </c>
      <c r="F279" s="1">
        <v>39456</v>
      </c>
      <c r="G279">
        <v>18</v>
      </c>
      <c r="H279" s="1"/>
      <c r="L279" s="1"/>
      <c r="P279" s="1"/>
    </row>
    <row r="280" spans="1:16">
      <c r="A280" s="1">
        <v>39541</v>
      </c>
      <c r="B280">
        <v>90.625</v>
      </c>
      <c r="C280">
        <f t="shared" si="4"/>
        <v>25</v>
      </c>
      <c r="F280" s="1">
        <v>39457</v>
      </c>
      <c r="G280">
        <v>19</v>
      </c>
      <c r="H280" s="1"/>
      <c r="L280" s="1"/>
      <c r="P280" s="1"/>
    </row>
    <row r="281" spans="1:16">
      <c r="A281" s="1">
        <v>39542</v>
      </c>
      <c r="B281">
        <v>80.385000000000005</v>
      </c>
      <c r="C281">
        <f t="shared" si="4"/>
        <v>25</v>
      </c>
      <c r="F281" s="1">
        <v>39458</v>
      </c>
      <c r="G281">
        <v>19</v>
      </c>
      <c r="H281" s="1"/>
      <c r="L281" s="1"/>
      <c r="P281" s="1"/>
    </row>
    <row r="282" spans="1:16">
      <c r="A282" s="1">
        <v>39545</v>
      </c>
      <c r="B282">
        <v>75.63</v>
      </c>
      <c r="C282">
        <f t="shared" si="4"/>
        <v>24</v>
      </c>
      <c r="F282" s="1">
        <v>39461</v>
      </c>
      <c r="G282">
        <v>17</v>
      </c>
      <c r="H282" s="1"/>
      <c r="L282" s="1"/>
      <c r="P282" s="1"/>
    </row>
    <row r="283" spans="1:16">
      <c r="A283" s="1">
        <v>39546</v>
      </c>
      <c r="B283">
        <v>86.43</v>
      </c>
      <c r="C283">
        <f t="shared" si="4"/>
        <v>25</v>
      </c>
      <c r="F283" s="1">
        <v>39462</v>
      </c>
      <c r="G283">
        <v>17</v>
      </c>
      <c r="H283" s="1"/>
      <c r="L283" s="1"/>
      <c r="P283" s="1"/>
    </row>
    <row r="284" spans="1:16">
      <c r="A284" s="1">
        <v>39547</v>
      </c>
      <c r="B284">
        <v>96.96</v>
      </c>
      <c r="C284">
        <f t="shared" si="4"/>
        <v>25</v>
      </c>
      <c r="F284" s="1">
        <v>39463</v>
      </c>
      <c r="G284">
        <v>18</v>
      </c>
      <c r="H284" s="1"/>
      <c r="L284" s="1"/>
      <c r="P284" s="1"/>
    </row>
    <row r="285" spans="1:16">
      <c r="A285" s="1">
        <v>39548</v>
      </c>
      <c r="B285">
        <v>97.84</v>
      </c>
      <c r="C285">
        <f t="shared" si="4"/>
        <v>27</v>
      </c>
      <c r="F285" s="1">
        <v>39464</v>
      </c>
      <c r="G285">
        <v>17</v>
      </c>
      <c r="H285" s="1"/>
      <c r="L285" s="1"/>
      <c r="P285" s="1"/>
    </row>
    <row r="286" spans="1:16">
      <c r="A286" s="1">
        <v>39549</v>
      </c>
      <c r="B286">
        <v>92.52</v>
      </c>
      <c r="C286">
        <f t="shared" si="4"/>
        <v>27</v>
      </c>
      <c r="F286" s="1">
        <v>39465</v>
      </c>
      <c r="G286">
        <v>17</v>
      </c>
      <c r="H286" s="1"/>
      <c r="L286" s="1"/>
      <c r="P286" s="1"/>
    </row>
    <row r="287" spans="1:16">
      <c r="A287" s="1">
        <v>39552</v>
      </c>
      <c r="B287">
        <v>95.26</v>
      </c>
      <c r="C287">
        <f t="shared" si="4"/>
        <v>29</v>
      </c>
      <c r="F287" s="1">
        <v>39468</v>
      </c>
      <c r="G287">
        <v>17</v>
      </c>
      <c r="H287" s="1"/>
      <c r="L287" s="1"/>
      <c r="P287" s="1"/>
    </row>
    <row r="288" spans="1:16">
      <c r="A288" s="1">
        <v>39553</v>
      </c>
      <c r="B288">
        <v>91.56</v>
      </c>
      <c r="C288">
        <f t="shared" si="4"/>
        <v>29</v>
      </c>
      <c r="F288" s="1">
        <v>39469</v>
      </c>
      <c r="G288">
        <v>18</v>
      </c>
      <c r="H288" s="1"/>
      <c r="L288" s="1"/>
      <c r="P288" s="1"/>
    </row>
    <row r="289" spans="1:16">
      <c r="A289" s="1">
        <v>39554</v>
      </c>
      <c r="B289">
        <v>82.25</v>
      </c>
      <c r="C289">
        <f t="shared" si="4"/>
        <v>29</v>
      </c>
      <c r="F289" s="1">
        <v>39470</v>
      </c>
      <c r="G289">
        <v>19</v>
      </c>
      <c r="H289" s="1"/>
      <c r="L289" s="1"/>
      <c r="P289" s="1"/>
    </row>
    <row r="290" spans="1:16">
      <c r="A290" s="1">
        <v>39555</v>
      </c>
      <c r="B290">
        <v>77.17</v>
      </c>
      <c r="C290">
        <f t="shared" si="4"/>
        <v>28</v>
      </c>
      <c r="F290" s="1">
        <v>39471</v>
      </c>
      <c r="G290">
        <v>19</v>
      </c>
      <c r="H290" s="1"/>
      <c r="L290" s="1"/>
      <c r="P290" s="1"/>
    </row>
    <row r="291" spans="1:16">
      <c r="A291" s="1">
        <v>39556</v>
      </c>
      <c r="B291">
        <v>67.83</v>
      </c>
      <c r="C291">
        <f t="shared" si="4"/>
        <v>26</v>
      </c>
      <c r="F291" s="1">
        <v>39472</v>
      </c>
      <c r="G291">
        <v>19</v>
      </c>
      <c r="H291" s="1"/>
      <c r="L291" s="1"/>
      <c r="P291" s="1"/>
    </row>
    <row r="292" spans="1:16">
      <c r="A292" s="1">
        <v>39559</v>
      </c>
      <c r="B292">
        <v>71</v>
      </c>
      <c r="C292">
        <f t="shared" si="4"/>
        <v>25</v>
      </c>
      <c r="F292" s="1">
        <v>39475</v>
      </c>
      <c r="G292">
        <v>19</v>
      </c>
      <c r="H292" s="1"/>
      <c r="L292" s="1"/>
      <c r="P292" s="1"/>
    </row>
    <row r="293" spans="1:16">
      <c r="A293" s="1">
        <v>39560</v>
      </c>
      <c r="B293">
        <v>65</v>
      </c>
      <c r="C293">
        <f t="shared" si="4"/>
        <v>25</v>
      </c>
      <c r="F293" s="1">
        <v>39476</v>
      </c>
      <c r="G293">
        <v>19</v>
      </c>
      <c r="H293" s="1"/>
      <c r="L293" s="1"/>
      <c r="P293" s="1"/>
    </row>
    <row r="294" spans="1:16">
      <c r="A294" s="1">
        <v>39561</v>
      </c>
      <c r="B294">
        <v>61.72</v>
      </c>
      <c r="C294">
        <f t="shared" si="4"/>
        <v>25</v>
      </c>
      <c r="F294" s="1">
        <v>39477</v>
      </c>
      <c r="G294">
        <v>18</v>
      </c>
      <c r="H294" s="1"/>
      <c r="L294" s="1"/>
      <c r="P294" s="1"/>
    </row>
    <row r="295" spans="1:16">
      <c r="A295" s="1">
        <v>39562</v>
      </c>
      <c r="B295">
        <v>68.75</v>
      </c>
      <c r="C295">
        <f t="shared" si="4"/>
        <v>25</v>
      </c>
      <c r="F295" s="1">
        <v>39478</v>
      </c>
      <c r="G295">
        <v>18</v>
      </c>
      <c r="H295" s="1"/>
      <c r="L295" s="1"/>
      <c r="P295" s="1"/>
    </row>
    <row r="296" spans="1:16">
      <c r="A296" s="1">
        <v>39563</v>
      </c>
      <c r="B296">
        <v>65.78</v>
      </c>
      <c r="C296">
        <f t="shared" si="4"/>
        <v>24</v>
      </c>
      <c r="F296" s="1">
        <v>39479</v>
      </c>
      <c r="G296">
        <v>18</v>
      </c>
      <c r="H296" s="1"/>
      <c r="L296" s="1"/>
      <c r="P296" s="1"/>
    </row>
    <row r="297" spans="1:16">
      <c r="A297" s="1">
        <v>39566</v>
      </c>
      <c r="B297">
        <v>60.11</v>
      </c>
      <c r="C297">
        <f t="shared" si="4"/>
        <v>24</v>
      </c>
      <c r="F297" s="1">
        <v>39482</v>
      </c>
      <c r="G297">
        <v>18</v>
      </c>
      <c r="H297" s="1"/>
      <c r="L297" s="1"/>
      <c r="P297" s="1"/>
    </row>
    <row r="298" spans="1:16">
      <c r="A298" s="1">
        <v>39567</v>
      </c>
      <c r="B298">
        <v>64</v>
      </c>
      <c r="C298">
        <f t="shared" si="4"/>
        <v>24</v>
      </c>
      <c r="F298" s="1">
        <v>39483</v>
      </c>
      <c r="G298">
        <v>18</v>
      </c>
      <c r="H298" s="1"/>
      <c r="L298" s="1"/>
      <c r="P298" s="1"/>
    </row>
    <row r="299" spans="1:16">
      <c r="A299" s="1">
        <v>39568</v>
      </c>
      <c r="B299">
        <v>62.034999999999997</v>
      </c>
      <c r="C299">
        <f t="shared" si="4"/>
        <v>22</v>
      </c>
      <c r="F299" s="1">
        <v>39484</v>
      </c>
      <c r="G299">
        <v>18</v>
      </c>
      <c r="H299" s="1"/>
      <c r="L299" s="1"/>
      <c r="P299" s="1"/>
    </row>
    <row r="300" spans="1:16">
      <c r="A300" s="1">
        <v>39569</v>
      </c>
      <c r="B300">
        <v>58.29</v>
      </c>
      <c r="C300">
        <f t="shared" si="4"/>
        <v>22</v>
      </c>
      <c r="F300" s="1">
        <v>39485</v>
      </c>
      <c r="G300">
        <v>18</v>
      </c>
      <c r="H300" s="1"/>
      <c r="L300" s="1"/>
      <c r="P300" s="1"/>
    </row>
    <row r="301" spans="1:16">
      <c r="A301" s="1">
        <v>39570</v>
      </c>
      <c r="B301">
        <v>53.43</v>
      </c>
      <c r="C301">
        <f t="shared" si="4"/>
        <v>20</v>
      </c>
      <c r="F301" s="1">
        <v>39486</v>
      </c>
      <c r="G301">
        <v>18</v>
      </c>
      <c r="H301" s="1"/>
      <c r="L301" s="1"/>
      <c r="P301" s="1"/>
    </row>
    <row r="302" spans="1:16">
      <c r="A302" s="1">
        <v>39574</v>
      </c>
      <c r="B302">
        <v>59.63</v>
      </c>
      <c r="C302">
        <f t="shared" si="4"/>
        <v>21</v>
      </c>
      <c r="F302" s="1">
        <v>39489</v>
      </c>
      <c r="G302">
        <v>19</v>
      </c>
      <c r="H302" s="1"/>
      <c r="L302" s="1"/>
      <c r="P302" s="1"/>
    </row>
    <row r="303" spans="1:16">
      <c r="A303" s="1">
        <v>39575</v>
      </c>
      <c r="B303">
        <v>61.585000000000001</v>
      </c>
      <c r="C303">
        <f t="shared" si="4"/>
        <v>20</v>
      </c>
      <c r="F303" s="1">
        <v>39490</v>
      </c>
      <c r="G303">
        <v>19</v>
      </c>
      <c r="H303" s="1"/>
      <c r="L303" s="1"/>
      <c r="P303" s="1"/>
    </row>
    <row r="304" spans="1:16">
      <c r="A304" s="1">
        <v>39576</v>
      </c>
      <c r="B304">
        <v>66</v>
      </c>
      <c r="C304">
        <f t="shared" si="4"/>
        <v>23</v>
      </c>
      <c r="F304" s="1">
        <v>39491</v>
      </c>
      <c r="G304">
        <v>19</v>
      </c>
      <c r="H304" s="1"/>
      <c r="L304" s="1"/>
      <c r="P304" s="1"/>
    </row>
    <row r="305" spans="1:16">
      <c r="A305" s="1">
        <v>39577</v>
      </c>
      <c r="B305">
        <v>66.95</v>
      </c>
      <c r="C305">
        <f t="shared" si="4"/>
        <v>25</v>
      </c>
      <c r="F305" s="1">
        <v>39492</v>
      </c>
      <c r="G305">
        <v>19</v>
      </c>
      <c r="H305" s="1"/>
      <c r="L305" s="1"/>
      <c r="P305" s="1"/>
    </row>
    <row r="306" spans="1:16">
      <c r="A306" s="1">
        <v>39580</v>
      </c>
      <c r="B306">
        <v>63.59</v>
      </c>
      <c r="C306">
        <f t="shared" si="4"/>
        <v>26</v>
      </c>
      <c r="F306" s="1">
        <v>39493</v>
      </c>
      <c r="G306">
        <v>20</v>
      </c>
      <c r="H306" s="1"/>
      <c r="L306" s="1"/>
      <c r="P306" s="1"/>
    </row>
    <row r="307" spans="1:16">
      <c r="A307" s="1">
        <v>39581</v>
      </c>
      <c r="B307">
        <v>64.08</v>
      </c>
      <c r="C307">
        <f t="shared" si="4"/>
        <v>24</v>
      </c>
      <c r="F307" s="1">
        <v>39496</v>
      </c>
      <c r="G307">
        <v>19</v>
      </c>
      <c r="H307" s="1"/>
      <c r="L307" s="1"/>
      <c r="P307" s="1"/>
    </row>
    <row r="308" spans="1:16">
      <c r="A308" s="1">
        <v>39582</v>
      </c>
      <c r="B308">
        <v>61</v>
      </c>
      <c r="C308">
        <f t="shared" si="4"/>
        <v>24</v>
      </c>
      <c r="F308" s="1">
        <v>39497</v>
      </c>
      <c r="G308">
        <v>19</v>
      </c>
      <c r="H308" s="1"/>
      <c r="L308" s="1"/>
      <c r="P308" s="1"/>
    </row>
    <row r="309" spans="1:16">
      <c r="A309" s="1">
        <v>39583</v>
      </c>
      <c r="B309">
        <v>58.54</v>
      </c>
      <c r="C309">
        <f t="shared" si="4"/>
        <v>23</v>
      </c>
      <c r="F309" s="1">
        <v>39498</v>
      </c>
      <c r="G309">
        <v>20</v>
      </c>
      <c r="H309" s="1"/>
      <c r="L309" s="1"/>
      <c r="P309" s="1"/>
    </row>
    <row r="310" spans="1:16">
      <c r="A310" s="1">
        <v>39584</v>
      </c>
      <c r="B310">
        <v>57</v>
      </c>
      <c r="C310">
        <f t="shared" si="4"/>
        <v>22</v>
      </c>
      <c r="F310" s="1">
        <v>39499</v>
      </c>
      <c r="G310">
        <v>21</v>
      </c>
      <c r="H310" s="1"/>
      <c r="L310" s="1"/>
      <c r="P310" s="1"/>
    </row>
    <row r="311" spans="1:16">
      <c r="A311" s="1">
        <v>39587</v>
      </c>
      <c r="B311">
        <v>53.664999999999999</v>
      </c>
      <c r="C311">
        <f t="shared" si="4"/>
        <v>22</v>
      </c>
      <c r="F311" s="1">
        <v>39500</v>
      </c>
      <c r="G311">
        <v>21</v>
      </c>
      <c r="H311" s="1"/>
      <c r="L311" s="1"/>
      <c r="P311" s="1"/>
    </row>
    <row r="312" spans="1:16">
      <c r="A312" s="1">
        <v>39588</v>
      </c>
      <c r="B312">
        <v>61</v>
      </c>
      <c r="C312">
        <f t="shared" si="4"/>
        <v>23</v>
      </c>
      <c r="F312" s="1">
        <v>39503</v>
      </c>
      <c r="G312">
        <v>22</v>
      </c>
      <c r="H312" s="1"/>
      <c r="L312" s="1"/>
      <c r="P312" s="1"/>
    </row>
    <row r="313" spans="1:16">
      <c r="A313" s="1">
        <v>39589</v>
      </c>
      <c r="B313">
        <v>63.7</v>
      </c>
      <c r="C313">
        <f t="shared" si="4"/>
        <v>22</v>
      </c>
      <c r="F313" s="1">
        <v>39504</v>
      </c>
      <c r="G313">
        <v>22</v>
      </c>
      <c r="H313" s="1"/>
      <c r="L313" s="1"/>
      <c r="P313" s="1"/>
    </row>
    <row r="314" spans="1:16">
      <c r="A314" s="1">
        <v>39590</v>
      </c>
      <c r="B314">
        <v>69.234999999999999</v>
      </c>
      <c r="C314">
        <f t="shared" si="4"/>
        <v>21</v>
      </c>
      <c r="F314" s="1">
        <v>39505</v>
      </c>
      <c r="G314">
        <v>22</v>
      </c>
      <c r="H314" s="1"/>
      <c r="L314" s="1"/>
      <c r="P314" s="1"/>
    </row>
    <row r="315" spans="1:16">
      <c r="A315" s="1">
        <v>39591</v>
      </c>
      <c r="B315">
        <v>75</v>
      </c>
      <c r="C315">
        <f t="shared" si="4"/>
        <v>23</v>
      </c>
      <c r="F315" s="1">
        <v>39506</v>
      </c>
      <c r="G315">
        <v>22</v>
      </c>
      <c r="H315" s="1"/>
      <c r="L315" s="1"/>
      <c r="P315" s="1"/>
    </row>
    <row r="316" spans="1:16">
      <c r="A316" s="1">
        <v>39595</v>
      </c>
      <c r="B316">
        <v>77.015000000000001</v>
      </c>
      <c r="C316">
        <f t="shared" si="4"/>
        <v>23</v>
      </c>
      <c r="F316" s="1">
        <v>39507</v>
      </c>
      <c r="G316">
        <v>24</v>
      </c>
      <c r="H316" s="1"/>
      <c r="L316" s="1"/>
      <c r="P316" s="1"/>
    </row>
    <row r="317" spans="1:16">
      <c r="A317" s="1">
        <v>39596</v>
      </c>
      <c r="B317">
        <v>70.185000000000002</v>
      </c>
      <c r="C317">
        <f t="shared" si="4"/>
        <v>22</v>
      </c>
      <c r="F317" s="1">
        <v>39510</v>
      </c>
      <c r="G317">
        <v>27</v>
      </c>
      <c r="H317" s="1"/>
      <c r="L317" s="1"/>
      <c r="P317" s="1"/>
    </row>
    <row r="318" spans="1:16">
      <c r="A318" s="1">
        <v>39597</v>
      </c>
      <c r="B318">
        <v>67.13</v>
      </c>
      <c r="C318">
        <f t="shared" si="4"/>
        <v>22</v>
      </c>
      <c r="F318" s="1">
        <v>39511</v>
      </c>
      <c r="G318">
        <v>29</v>
      </c>
      <c r="H318" s="1"/>
      <c r="L318" s="1"/>
      <c r="P318" s="1"/>
    </row>
    <row r="319" spans="1:16">
      <c r="A319" s="1">
        <v>39598</v>
      </c>
      <c r="B319">
        <v>63.06</v>
      </c>
      <c r="C319">
        <f t="shared" si="4"/>
        <v>22</v>
      </c>
      <c r="F319" s="1">
        <v>39512</v>
      </c>
      <c r="G319">
        <v>31</v>
      </c>
      <c r="H319" s="1"/>
      <c r="L319" s="1"/>
      <c r="P319" s="1"/>
    </row>
    <row r="320" spans="1:16">
      <c r="A320" s="1">
        <v>39601</v>
      </c>
      <c r="B320">
        <v>70.834999999999994</v>
      </c>
      <c r="C320">
        <f t="shared" si="4"/>
        <v>24</v>
      </c>
      <c r="F320" s="1">
        <v>39513</v>
      </c>
      <c r="G320">
        <v>33</v>
      </c>
      <c r="H320" s="1"/>
      <c r="L320" s="1"/>
      <c r="P320" s="1"/>
    </row>
    <row r="321" spans="1:16">
      <c r="A321" s="1">
        <v>39602</v>
      </c>
      <c r="B321">
        <v>72.385000000000005</v>
      </c>
      <c r="C321">
        <f t="shared" si="4"/>
        <v>23</v>
      </c>
      <c r="F321" s="1">
        <v>39514</v>
      </c>
      <c r="G321">
        <v>36</v>
      </c>
      <c r="H321" s="1"/>
      <c r="L321" s="1"/>
      <c r="P321" s="1"/>
    </row>
    <row r="322" spans="1:16">
      <c r="A322" s="1">
        <v>39603</v>
      </c>
      <c r="B322">
        <v>75.114999999999995</v>
      </c>
      <c r="C322">
        <f t="shared" si="4"/>
        <v>24</v>
      </c>
      <c r="F322" s="1">
        <v>39517</v>
      </c>
      <c r="G322">
        <v>36</v>
      </c>
      <c r="H322" s="1"/>
      <c r="L322" s="1"/>
      <c r="P322" s="1"/>
    </row>
    <row r="323" spans="1:16">
      <c r="A323" s="1">
        <v>39604</v>
      </c>
      <c r="B323">
        <v>72.875</v>
      </c>
      <c r="C323">
        <f t="shared" si="4"/>
        <v>24</v>
      </c>
      <c r="F323" s="1">
        <v>39518</v>
      </c>
      <c r="G323">
        <v>34</v>
      </c>
      <c r="H323" s="1"/>
      <c r="L323" s="1"/>
      <c r="P323" s="1"/>
    </row>
    <row r="324" spans="1:16">
      <c r="A324" s="1">
        <v>39605</v>
      </c>
      <c r="B324">
        <v>77.989999999999995</v>
      </c>
      <c r="C324">
        <f t="shared" si="4"/>
        <v>27</v>
      </c>
      <c r="F324" s="1">
        <v>39519</v>
      </c>
      <c r="G324">
        <v>33</v>
      </c>
      <c r="H324" s="1"/>
      <c r="L324" s="1"/>
      <c r="P324" s="1"/>
    </row>
    <row r="325" spans="1:16">
      <c r="A325" s="1">
        <v>39608</v>
      </c>
      <c r="B325">
        <v>79.34</v>
      </c>
      <c r="C325">
        <f t="shared" si="4"/>
        <v>30</v>
      </c>
      <c r="F325" s="1">
        <v>39520</v>
      </c>
      <c r="G325">
        <v>34</v>
      </c>
      <c r="H325" s="1"/>
      <c r="L325" s="1"/>
      <c r="P325" s="1"/>
    </row>
    <row r="326" spans="1:16">
      <c r="A326" s="1">
        <v>39609</v>
      </c>
      <c r="B326">
        <v>81.92</v>
      </c>
      <c r="C326">
        <f t="shared" si="4"/>
        <v>30</v>
      </c>
      <c r="F326" s="1">
        <v>39521</v>
      </c>
      <c r="G326">
        <v>35</v>
      </c>
      <c r="H326" s="1"/>
      <c r="L326" s="1"/>
      <c r="P326" s="1"/>
    </row>
    <row r="327" spans="1:16">
      <c r="A327" s="1">
        <v>39610</v>
      </c>
      <c r="B327">
        <v>83.094999999999999</v>
      </c>
      <c r="C327">
        <f t="shared" si="4"/>
        <v>29</v>
      </c>
      <c r="F327" s="1">
        <v>39524</v>
      </c>
      <c r="G327">
        <v>36</v>
      </c>
      <c r="H327" s="1"/>
      <c r="L327" s="1"/>
      <c r="P327" s="1"/>
    </row>
    <row r="328" spans="1:16">
      <c r="A328" s="1">
        <v>39611</v>
      </c>
      <c r="B328">
        <v>79.709999999999994</v>
      </c>
      <c r="C328">
        <f t="shared" si="4"/>
        <v>28</v>
      </c>
      <c r="F328" s="1">
        <v>39525</v>
      </c>
      <c r="G328">
        <v>33</v>
      </c>
      <c r="H328" s="1"/>
      <c r="L328" s="1"/>
      <c r="P328" s="1"/>
    </row>
    <row r="329" spans="1:16">
      <c r="A329" s="1">
        <v>39612</v>
      </c>
      <c r="B329">
        <v>76.37</v>
      </c>
      <c r="C329">
        <f t="shared" si="4"/>
        <v>29</v>
      </c>
      <c r="F329" s="1">
        <v>39526</v>
      </c>
      <c r="G329">
        <v>31</v>
      </c>
      <c r="H329" s="1"/>
      <c r="L329" s="1"/>
      <c r="P329" s="1"/>
    </row>
    <row r="330" spans="1:16">
      <c r="A330" s="1">
        <v>39615</v>
      </c>
      <c r="B330">
        <v>74.165000000000006</v>
      </c>
      <c r="C330">
        <f t="shared" si="4"/>
        <v>29</v>
      </c>
      <c r="F330" s="1">
        <v>39527</v>
      </c>
      <c r="G330">
        <v>30</v>
      </c>
      <c r="H330" s="1"/>
      <c r="L330" s="1"/>
      <c r="P330" s="1"/>
    </row>
    <row r="331" spans="1:16">
      <c r="A331" s="1">
        <v>39616</v>
      </c>
      <c r="B331">
        <v>71.510000000000005</v>
      </c>
      <c r="C331">
        <f t="shared" si="4"/>
        <v>29</v>
      </c>
      <c r="F331" s="1">
        <v>39531</v>
      </c>
      <c r="G331">
        <v>30</v>
      </c>
      <c r="H331" s="1"/>
      <c r="L331" s="1"/>
      <c r="P331" s="1"/>
    </row>
    <row r="332" spans="1:16">
      <c r="A332" s="1">
        <v>39617</v>
      </c>
      <c r="B332">
        <v>76.355000000000004</v>
      </c>
      <c r="C332">
        <f t="shared" si="4"/>
        <v>28</v>
      </c>
      <c r="F332" s="1">
        <v>39532</v>
      </c>
      <c r="G332">
        <v>28</v>
      </c>
      <c r="H332" s="1"/>
      <c r="L332" s="1"/>
      <c r="P332" s="1"/>
    </row>
    <row r="333" spans="1:16">
      <c r="A333" s="1">
        <v>39618</v>
      </c>
      <c r="B333">
        <v>79.655000000000001</v>
      </c>
      <c r="C333">
        <f t="shared" si="4"/>
        <v>27</v>
      </c>
      <c r="F333" s="1">
        <v>39533</v>
      </c>
      <c r="G333">
        <v>29</v>
      </c>
      <c r="H333" s="1"/>
      <c r="L333" s="1"/>
      <c r="P333" s="1"/>
    </row>
    <row r="334" spans="1:16">
      <c r="A334" s="1">
        <v>39619</v>
      </c>
      <c r="B334">
        <v>85.635000000000005</v>
      </c>
      <c r="C334">
        <f t="shared" si="4"/>
        <v>29</v>
      </c>
      <c r="F334" s="1">
        <v>39534</v>
      </c>
      <c r="G334">
        <v>28</v>
      </c>
      <c r="H334" s="1"/>
      <c r="L334" s="1"/>
      <c r="P334" s="1"/>
    </row>
    <row r="335" spans="1:16">
      <c r="A335" s="1">
        <v>39622</v>
      </c>
      <c r="B335">
        <v>85.885000000000005</v>
      </c>
      <c r="C335">
        <f t="shared" ref="C335:C398" si="5">VLOOKUP(A335,$F$14:$G$2000,2,FALSE)</f>
        <v>30</v>
      </c>
      <c r="F335" s="1">
        <v>39535</v>
      </c>
      <c r="G335">
        <v>27</v>
      </c>
      <c r="H335" s="1"/>
      <c r="L335" s="1"/>
      <c r="P335" s="1"/>
    </row>
    <row r="336" spans="1:16">
      <c r="A336" s="1">
        <v>39623</v>
      </c>
      <c r="B336">
        <v>90.55</v>
      </c>
      <c r="C336">
        <f t="shared" si="5"/>
        <v>31</v>
      </c>
      <c r="F336" s="1">
        <v>39538</v>
      </c>
      <c r="G336">
        <v>27</v>
      </c>
      <c r="H336" s="1"/>
      <c r="L336" s="1"/>
      <c r="P336" s="1"/>
    </row>
    <row r="337" spans="1:16">
      <c r="A337" s="1">
        <v>39624</v>
      </c>
      <c r="B337">
        <v>86.834999999999994</v>
      </c>
      <c r="C337">
        <f t="shared" si="5"/>
        <v>30</v>
      </c>
      <c r="F337" s="1">
        <v>39539</v>
      </c>
      <c r="G337">
        <v>24</v>
      </c>
      <c r="H337" s="1"/>
      <c r="L337" s="1"/>
      <c r="P337" s="1"/>
    </row>
    <row r="338" spans="1:16">
      <c r="A338" s="1">
        <v>39625</v>
      </c>
      <c r="B338">
        <v>94.07</v>
      </c>
      <c r="C338">
        <f t="shared" si="5"/>
        <v>31</v>
      </c>
      <c r="F338" s="1">
        <v>39540</v>
      </c>
      <c r="G338">
        <v>24</v>
      </c>
      <c r="H338" s="1"/>
      <c r="L338" s="1"/>
      <c r="P338" s="1"/>
    </row>
    <row r="339" spans="1:16">
      <c r="A339" s="1">
        <v>39626</v>
      </c>
      <c r="B339">
        <v>96</v>
      </c>
      <c r="C339">
        <f t="shared" si="5"/>
        <v>32</v>
      </c>
      <c r="F339" s="1">
        <v>39541</v>
      </c>
      <c r="G339">
        <v>25</v>
      </c>
      <c r="H339" s="1"/>
      <c r="L339" s="1"/>
      <c r="P339" s="1"/>
    </row>
    <row r="340" spans="1:16">
      <c r="A340" s="1">
        <v>39629</v>
      </c>
      <c r="B340">
        <v>91.504999999999995</v>
      </c>
      <c r="C340">
        <f t="shared" si="5"/>
        <v>32</v>
      </c>
      <c r="F340" s="1">
        <v>39542</v>
      </c>
      <c r="G340">
        <v>25</v>
      </c>
      <c r="H340" s="1"/>
      <c r="L340" s="1"/>
      <c r="P340" s="1"/>
    </row>
    <row r="341" spans="1:16">
      <c r="A341" s="1">
        <v>39630</v>
      </c>
      <c r="B341">
        <v>96.11</v>
      </c>
      <c r="C341">
        <f t="shared" si="5"/>
        <v>32</v>
      </c>
      <c r="F341" s="1">
        <v>39545</v>
      </c>
      <c r="G341">
        <v>24</v>
      </c>
      <c r="H341" s="1"/>
      <c r="L341" s="1"/>
      <c r="P341" s="1"/>
    </row>
    <row r="342" spans="1:16">
      <c r="A342" s="1">
        <v>39631</v>
      </c>
      <c r="B342">
        <v>94.83</v>
      </c>
      <c r="C342">
        <f t="shared" si="5"/>
        <v>31</v>
      </c>
      <c r="F342" s="1">
        <v>39546</v>
      </c>
      <c r="G342">
        <v>25</v>
      </c>
      <c r="H342" s="1"/>
      <c r="L342" s="1"/>
      <c r="P342" s="1"/>
    </row>
    <row r="343" spans="1:16">
      <c r="A343" s="1">
        <v>39632</v>
      </c>
      <c r="B343">
        <v>92.575000000000003</v>
      </c>
      <c r="C343">
        <f t="shared" si="5"/>
        <v>31</v>
      </c>
      <c r="F343" s="1">
        <v>39547</v>
      </c>
      <c r="G343">
        <v>25</v>
      </c>
      <c r="H343" s="1"/>
      <c r="L343" s="1"/>
      <c r="P343" s="1"/>
    </row>
    <row r="344" spans="1:16">
      <c r="A344" s="1">
        <v>39633</v>
      </c>
      <c r="B344">
        <v>95.034999999999997</v>
      </c>
      <c r="C344">
        <f t="shared" si="5"/>
        <v>32</v>
      </c>
      <c r="F344" s="1">
        <v>39548</v>
      </c>
      <c r="G344">
        <v>27</v>
      </c>
      <c r="H344" s="1"/>
      <c r="L344" s="1"/>
      <c r="P344" s="1"/>
    </row>
    <row r="345" spans="1:16">
      <c r="A345" s="1">
        <v>39636</v>
      </c>
      <c r="B345">
        <v>93.814999999999998</v>
      </c>
      <c r="C345">
        <f t="shared" si="5"/>
        <v>32</v>
      </c>
      <c r="F345" s="1">
        <v>39549</v>
      </c>
      <c r="G345">
        <v>27</v>
      </c>
      <c r="H345" s="1"/>
      <c r="L345" s="1"/>
      <c r="P345" s="1"/>
    </row>
    <row r="346" spans="1:16">
      <c r="A346" s="1">
        <v>39637</v>
      </c>
      <c r="B346">
        <v>95.295000000000002</v>
      </c>
      <c r="C346">
        <f t="shared" si="5"/>
        <v>32</v>
      </c>
      <c r="F346" s="1">
        <v>39552</v>
      </c>
      <c r="G346">
        <v>29</v>
      </c>
      <c r="H346" s="1"/>
      <c r="L346" s="1"/>
      <c r="P346" s="1"/>
    </row>
    <row r="347" spans="1:16">
      <c r="A347" s="1">
        <v>39638</v>
      </c>
      <c r="B347">
        <v>87.71</v>
      </c>
      <c r="C347">
        <f t="shared" si="5"/>
        <v>31</v>
      </c>
      <c r="F347" s="1">
        <v>39553</v>
      </c>
      <c r="G347">
        <v>29</v>
      </c>
      <c r="H347" s="1"/>
      <c r="L347" s="1"/>
      <c r="P347" s="1"/>
    </row>
    <row r="348" spans="1:16">
      <c r="A348" s="1">
        <v>39639</v>
      </c>
      <c r="B348">
        <v>92.305000000000007</v>
      </c>
      <c r="C348">
        <f t="shared" si="5"/>
        <v>32</v>
      </c>
      <c r="F348" s="1">
        <v>39554</v>
      </c>
      <c r="G348">
        <v>29</v>
      </c>
      <c r="H348" s="1"/>
      <c r="L348" s="1"/>
      <c r="P348" s="1"/>
    </row>
    <row r="349" spans="1:16">
      <c r="A349" s="1">
        <v>39640</v>
      </c>
      <c r="B349">
        <v>90.165000000000006</v>
      </c>
      <c r="C349">
        <f t="shared" si="5"/>
        <v>30</v>
      </c>
      <c r="F349" s="1">
        <v>39555</v>
      </c>
      <c r="G349">
        <v>28</v>
      </c>
      <c r="H349" s="1"/>
      <c r="L349" s="1"/>
      <c r="P349" s="1"/>
    </row>
    <row r="350" spans="1:16">
      <c r="A350" s="1">
        <v>39643</v>
      </c>
      <c r="B350">
        <v>87.084999999999994</v>
      </c>
      <c r="C350">
        <f t="shared" si="5"/>
        <v>30</v>
      </c>
      <c r="F350" s="1">
        <v>39556</v>
      </c>
      <c r="G350">
        <v>26</v>
      </c>
      <c r="H350" s="1"/>
      <c r="L350" s="1"/>
      <c r="P350" s="1"/>
    </row>
    <row r="351" spans="1:16">
      <c r="A351" s="1">
        <v>39644</v>
      </c>
      <c r="B351">
        <v>92.5</v>
      </c>
      <c r="C351">
        <f t="shared" si="5"/>
        <v>31</v>
      </c>
      <c r="F351" s="1">
        <v>39559</v>
      </c>
      <c r="G351">
        <v>25</v>
      </c>
      <c r="H351" s="1"/>
      <c r="L351" s="1"/>
      <c r="P351" s="1"/>
    </row>
    <row r="352" spans="1:16">
      <c r="A352" s="1">
        <v>39645</v>
      </c>
      <c r="B352">
        <v>89.75</v>
      </c>
      <c r="C352">
        <f t="shared" si="5"/>
        <v>31</v>
      </c>
      <c r="F352" s="1">
        <v>39560</v>
      </c>
      <c r="G352">
        <v>25</v>
      </c>
      <c r="H352" s="1"/>
      <c r="L352" s="1"/>
      <c r="P352" s="1"/>
    </row>
    <row r="353" spans="1:16">
      <c r="A353" s="1">
        <v>39646</v>
      </c>
      <c r="B353">
        <v>86.694999999999993</v>
      </c>
      <c r="C353">
        <f t="shared" si="5"/>
        <v>31</v>
      </c>
      <c r="F353" s="1">
        <v>39561</v>
      </c>
      <c r="G353">
        <v>25</v>
      </c>
      <c r="H353" s="1"/>
      <c r="L353" s="1"/>
      <c r="P353" s="1"/>
    </row>
    <row r="354" spans="1:16">
      <c r="A354" s="1">
        <v>39647</v>
      </c>
      <c r="B354">
        <v>85.834999999999994</v>
      </c>
      <c r="C354">
        <f t="shared" si="5"/>
        <v>29</v>
      </c>
      <c r="F354" s="1">
        <v>39562</v>
      </c>
      <c r="G354">
        <v>25</v>
      </c>
      <c r="H354" s="1"/>
      <c r="L354" s="1"/>
      <c r="P354" s="1"/>
    </row>
    <row r="355" spans="1:16">
      <c r="A355" s="1">
        <v>39650</v>
      </c>
      <c r="B355">
        <v>82.87</v>
      </c>
      <c r="C355">
        <f t="shared" si="5"/>
        <v>29</v>
      </c>
      <c r="F355" s="1">
        <v>39563</v>
      </c>
      <c r="G355">
        <v>24</v>
      </c>
      <c r="H355" s="1"/>
      <c r="L355" s="1"/>
      <c r="P355" s="1"/>
    </row>
    <row r="356" spans="1:16">
      <c r="A356" s="1">
        <v>39651</v>
      </c>
      <c r="B356">
        <v>83.13</v>
      </c>
      <c r="C356">
        <f t="shared" si="5"/>
        <v>29</v>
      </c>
      <c r="F356" s="1">
        <v>39566</v>
      </c>
      <c r="G356">
        <v>24</v>
      </c>
      <c r="H356" s="1"/>
      <c r="L356" s="1"/>
      <c r="P356" s="1"/>
    </row>
    <row r="357" spans="1:16">
      <c r="A357" s="1">
        <v>39652</v>
      </c>
      <c r="B357">
        <v>78.38</v>
      </c>
      <c r="C357">
        <f t="shared" si="5"/>
        <v>29</v>
      </c>
      <c r="F357" s="1">
        <v>39567</v>
      </c>
      <c r="G357">
        <v>24</v>
      </c>
      <c r="H357" s="1"/>
      <c r="L357" s="1"/>
      <c r="P357" s="1"/>
    </row>
    <row r="358" spans="1:16">
      <c r="A358" s="1">
        <v>39653</v>
      </c>
      <c r="B358">
        <v>77.349999999999994</v>
      </c>
      <c r="C358">
        <f t="shared" si="5"/>
        <v>30</v>
      </c>
      <c r="F358" s="1">
        <v>39568</v>
      </c>
      <c r="G358">
        <v>22</v>
      </c>
      <c r="H358" s="1"/>
      <c r="L358" s="1"/>
      <c r="P358" s="1"/>
    </row>
    <row r="359" spans="1:16">
      <c r="A359" s="1">
        <v>39654</v>
      </c>
      <c r="B359">
        <v>79.944999999999993</v>
      </c>
      <c r="C359">
        <f t="shared" si="5"/>
        <v>30</v>
      </c>
      <c r="F359" s="1">
        <v>39569</v>
      </c>
      <c r="G359">
        <v>22</v>
      </c>
      <c r="H359" s="1"/>
      <c r="L359" s="1"/>
      <c r="P359" s="1"/>
    </row>
    <row r="360" spans="1:16">
      <c r="A360" s="1">
        <v>39657</v>
      </c>
      <c r="B360">
        <v>78.83</v>
      </c>
      <c r="C360">
        <f t="shared" si="5"/>
        <v>30</v>
      </c>
      <c r="F360" s="1">
        <v>39570</v>
      </c>
      <c r="G360">
        <v>20</v>
      </c>
      <c r="H360" s="1"/>
      <c r="L360" s="1"/>
      <c r="P360" s="1"/>
    </row>
    <row r="361" spans="1:16">
      <c r="A361" s="1">
        <v>39658</v>
      </c>
      <c r="B361">
        <v>77.349999999999994</v>
      </c>
      <c r="C361">
        <f t="shared" si="5"/>
        <v>30</v>
      </c>
      <c r="F361" s="1">
        <v>39573</v>
      </c>
      <c r="G361">
        <v>21</v>
      </c>
      <c r="H361" s="1"/>
      <c r="L361" s="1"/>
      <c r="P361" s="1"/>
    </row>
    <row r="362" spans="1:16">
      <c r="A362" s="1">
        <v>39659</v>
      </c>
      <c r="B362">
        <v>75.875</v>
      </c>
      <c r="C362">
        <f t="shared" si="5"/>
        <v>30</v>
      </c>
      <c r="F362" s="1">
        <v>39574</v>
      </c>
      <c r="G362">
        <v>21</v>
      </c>
      <c r="H362" s="1"/>
      <c r="L362" s="1"/>
      <c r="P362" s="1"/>
    </row>
    <row r="363" spans="1:16">
      <c r="A363" s="1">
        <v>39660</v>
      </c>
      <c r="B363">
        <v>79.63</v>
      </c>
      <c r="C363">
        <f t="shared" si="5"/>
        <v>31</v>
      </c>
      <c r="F363" s="1">
        <v>39575</v>
      </c>
      <c r="G363">
        <v>20</v>
      </c>
      <c r="H363" s="1"/>
      <c r="L363" s="1"/>
      <c r="P363" s="1"/>
    </row>
    <row r="364" spans="1:16">
      <c r="A364" s="1">
        <v>39661</v>
      </c>
      <c r="B364">
        <v>83.52</v>
      </c>
      <c r="C364">
        <f t="shared" si="5"/>
        <v>31</v>
      </c>
      <c r="F364" s="1">
        <v>39576</v>
      </c>
      <c r="G364">
        <v>23</v>
      </c>
      <c r="H364" s="1"/>
      <c r="L364" s="1"/>
      <c r="P364" s="1"/>
    </row>
    <row r="365" spans="1:16">
      <c r="A365" s="1">
        <v>39664</v>
      </c>
      <c r="B365">
        <v>85.1</v>
      </c>
      <c r="C365">
        <f t="shared" si="5"/>
        <v>31</v>
      </c>
      <c r="F365" s="1">
        <v>39577</v>
      </c>
      <c r="G365">
        <v>25</v>
      </c>
      <c r="H365" s="1"/>
      <c r="L365" s="1"/>
      <c r="P365" s="1"/>
    </row>
    <row r="366" spans="1:16">
      <c r="A366" s="1">
        <v>39665</v>
      </c>
      <c r="B366">
        <v>80.77</v>
      </c>
      <c r="C366">
        <f t="shared" si="5"/>
        <v>31</v>
      </c>
      <c r="F366" s="1">
        <v>39580</v>
      </c>
      <c r="G366">
        <v>26</v>
      </c>
      <c r="H366" s="1"/>
      <c r="L366" s="1"/>
      <c r="P366" s="1"/>
    </row>
    <row r="367" spans="1:16">
      <c r="A367" s="1">
        <v>39666</v>
      </c>
      <c r="B367">
        <v>82.46</v>
      </c>
      <c r="C367">
        <f t="shared" si="5"/>
        <v>30</v>
      </c>
      <c r="F367" s="1">
        <v>39581</v>
      </c>
      <c r="G367">
        <v>24</v>
      </c>
      <c r="H367" s="1"/>
      <c r="L367" s="1"/>
      <c r="P367" s="1"/>
    </row>
    <row r="368" spans="1:16">
      <c r="A368" s="1">
        <v>39667</v>
      </c>
      <c r="B368">
        <v>83.48</v>
      </c>
      <c r="C368">
        <f t="shared" si="5"/>
        <v>31</v>
      </c>
      <c r="F368" s="1">
        <v>39582</v>
      </c>
      <c r="G368">
        <v>24</v>
      </c>
      <c r="H368" s="1"/>
      <c r="L368" s="1"/>
      <c r="P368" s="1"/>
    </row>
    <row r="369" spans="1:16">
      <c r="A369" s="1">
        <v>39668</v>
      </c>
      <c r="B369">
        <v>83.61</v>
      </c>
      <c r="C369">
        <f t="shared" si="5"/>
        <v>30</v>
      </c>
      <c r="F369" s="1">
        <v>39583</v>
      </c>
      <c r="G369">
        <v>23</v>
      </c>
      <c r="H369" s="1"/>
      <c r="L369" s="1"/>
      <c r="P369" s="1"/>
    </row>
    <row r="370" spans="1:16">
      <c r="A370" s="1">
        <v>39671</v>
      </c>
      <c r="B370">
        <v>79.540000000000006</v>
      </c>
      <c r="C370">
        <f t="shared" si="5"/>
        <v>30</v>
      </c>
      <c r="F370" s="1">
        <v>39584</v>
      </c>
      <c r="G370">
        <v>22</v>
      </c>
      <c r="H370" s="1"/>
      <c r="L370" s="1"/>
      <c r="P370" s="1"/>
    </row>
    <row r="371" spans="1:16">
      <c r="A371" s="1">
        <v>39672</v>
      </c>
      <c r="B371">
        <v>77.48</v>
      </c>
      <c r="C371">
        <f t="shared" si="5"/>
        <v>31</v>
      </c>
      <c r="F371" s="1">
        <v>39587</v>
      </c>
      <c r="G371">
        <v>22</v>
      </c>
      <c r="H371" s="1"/>
      <c r="L371" s="1"/>
      <c r="P371" s="1"/>
    </row>
    <row r="372" spans="1:16">
      <c r="A372" s="1">
        <v>39673</v>
      </c>
      <c r="B372">
        <v>80.849999999999994</v>
      </c>
      <c r="C372">
        <f t="shared" si="5"/>
        <v>31</v>
      </c>
      <c r="F372" s="1">
        <v>39588</v>
      </c>
      <c r="G372">
        <v>23</v>
      </c>
      <c r="H372" s="1"/>
      <c r="L372" s="1"/>
      <c r="P372" s="1"/>
    </row>
    <row r="373" spans="1:16">
      <c r="A373" s="1">
        <v>39674</v>
      </c>
      <c r="B373">
        <v>79.849999999999994</v>
      </c>
      <c r="C373">
        <f t="shared" si="5"/>
        <v>31</v>
      </c>
      <c r="F373" s="1">
        <v>39589</v>
      </c>
      <c r="G373">
        <v>22</v>
      </c>
      <c r="H373" s="1"/>
      <c r="L373" s="1"/>
      <c r="P373" s="1"/>
    </row>
    <row r="374" spans="1:16">
      <c r="A374" s="1">
        <v>39675</v>
      </c>
      <c r="B374">
        <v>78.5</v>
      </c>
      <c r="C374">
        <f t="shared" si="5"/>
        <v>31</v>
      </c>
      <c r="F374" s="1">
        <v>39590</v>
      </c>
      <c r="G374">
        <v>21</v>
      </c>
      <c r="H374" s="1"/>
      <c r="L374" s="1"/>
      <c r="P374" s="1"/>
    </row>
    <row r="375" spans="1:16">
      <c r="A375" s="1">
        <v>39678</v>
      </c>
      <c r="B375">
        <v>80.209999999999994</v>
      </c>
      <c r="C375">
        <f t="shared" si="5"/>
        <v>32</v>
      </c>
      <c r="F375" s="1">
        <v>39591</v>
      </c>
      <c r="G375">
        <v>23</v>
      </c>
      <c r="H375" s="1"/>
      <c r="L375" s="1"/>
      <c r="P375" s="1"/>
    </row>
    <row r="376" spans="1:16">
      <c r="A376" s="1">
        <v>39679</v>
      </c>
      <c r="B376">
        <v>88.1</v>
      </c>
      <c r="C376">
        <f t="shared" si="5"/>
        <v>32</v>
      </c>
      <c r="F376" s="1">
        <v>39594</v>
      </c>
      <c r="G376">
        <v>22</v>
      </c>
      <c r="H376" s="1"/>
      <c r="L376" s="1"/>
      <c r="P376" s="1"/>
    </row>
    <row r="377" spans="1:16">
      <c r="A377" s="1">
        <v>39680</v>
      </c>
      <c r="B377">
        <v>88</v>
      </c>
      <c r="C377">
        <f t="shared" si="5"/>
        <v>32</v>
      </c>
      <c r="F377" s="1">
        <v>39595</v>
      </c>
      <c r="G377">
        <v>23</v>
      </c>
      <c r="H377" s="1"/>
      <c r="L377" s="1"/>
      <c r="P377" s="1"/>
    </row>
    <row r="378" spans="1:16">
      <c r="A378" s="1">
        <v>39681</v>
      </c>
      <c r="B378">
        <v>90.8</v>
      </c>
      <c r="C378">
        <f t="shared" si="5"/>
        <v>32</v>
      </c>
      <c r="F378" s="1">
        <v>39596</v>
      </c>
      <c r="G378">
        <v>22</v>
      </c>
      <c r="H378" s="1"/>
      <c r="L378" s="1"/>
      <c r="P378" s="1"/>
    </row>
    <row r="379" spans="1:16">
      <c r="A379" s="1">
        <v>39682</v>
      </c>
      <c r="B379">
        <v>87.45</v>
      </c>
      <c r="C379">
        <f t="shared" si="5"/>
        <v>32</v>
      </c>
      <c r="F379" s="1">
        <v>39597</v>
      </c>
      <c r="G379">
        <v>22</v>
      </c>
      <c r="H379" s="1"/>
      <c r="L379" s="1"/>
      <c r="P379" s="1"/>
    </row>
    <row r="380" spans="1:16">
      <c r="A380" s="1">
        <v>39686</v>
      </c>
      <c r="B380">
        <v>91.41</v>
      </c>
      <c r="C380">
        <f t="shared" si="5"/>
        <v>34</v>
      </c>
      <c r="F380" s="1">
        <v>39598</v>
      </c>
      <c r="G380">
        <v>22</v>
      </c>
      <c r="H380" s="1"/>
      <c r="L380" s="1"/>
      <c r="P380" s="1"/>
    </row>
    <row r="381" spans="1:16">
      <c r="A381" s="1">
        <v>39687</v>
      </c>
      <c r="B381">
        <v>93.88</v>
      </c>
      <c r="C381">
        <f t="shared" si="5"/>
        <v>34</v>
      </c>
      <c r="F381" s="1">
        <v>39599</v>
      </c>
      <c r="G381">
        <v>23</v>
      </c>
      <c r="H381" s="1"/>
      <c r="L381" s="1"/>
      <c r="P381" s="1"/>
    </row>
    <row r="382" spans="1:16">
      <c r="A382" s="1">
        <v>39688</v>
      </c>
      <c r="B382">
        <v>90.78</v>
      </c>
      <c r="C382">
        <f t="shared" si="5"/>
        <v>34</v>
      </c>
      <c r="F382" s="1">
        <v>39601</v>
      </c>
      <c r="G382">
        <v>24</v>
      </c>
      <c r="H382" s="1"/>
      <c r="L382" s="1"/>
      <c r="P382" s="1"/>
    </row>
    <row r="383" spans="1:16">
      <c r="A383" s="1">
        <v>39689</v>
      </c>
      <c r="B383">
        <v>88.64</v>
      </c>
      <c r="C383">
        <f t="shared" si="5"/>
        <v>34</v>
      </c>
      <c r="F383" s="1">
        <v>39602</v>
      </c>
      <c r="G383">
        <v>23</v>
      </c>
      <c r="H383" s="1"/>
      <c r="L383" s="1"/>
      <c r="P383" s="1"/>
    </row>
    <row r="384" spans="1:16">
      <c r="A384" s="1">
        <v>39692</v>
      </c>
      <c r="B384">
        <v>90</v>
      </c>
      <c r="C384">
        <f t="shared" si="5"/>
        <v>34</v>
      </c>
      <c r="F384" s="1">
        <v>39603</v>
      </c>
      <c r="G384">
        <v>24</v>
      </c>
      <c r="H384" s="1"/>
      <c r="L384" s="1"/>
      <c r="P384" s="1"/>
    </row>
    <row r="385" spans="1:16">
      <c r="A385" s="1">
        <v>39693</v>
      </c>
      <c r="B385">
        <v>87.94</v>
      </c>
      <c r="C385">
        <f t="shared" si="5"/>
        <v>33</v>
      </c>
      <c r="F385" s="1">
        <v>39604</v>
      </c>
      <c r="G385">
        <v>24</v>
      </c>
      <c r="H385" s="1"/>
      <c r="L385" s="1"/>
      <c r="P385" s="1"/>
    </row>
    <row r="386" spans="1:16">
      <c r="A386" s="1">
        <v>39694</v>
      </c>
      <c r="B386">
        <v>91.48</v>
      </c>
      <c r="C386">
        <f t="shared" si="5"/>
        <v>34</v>
      </c>
      <c r="F386" s="1">
        <v>39605</v>
      </c>
      <c r="G386">
        <v>27</v>
      </c>
      <c r="H386" s="1"/>
      <c r="L386" s="1"/>
      <c r="P386" s="1"/>
    </row>
    <row r="387" spans="1:16">
      <c r="A387" s="1">
        <v>39695</v>
      </c>
      <c r="B387">
        <v>95.78</v>
      </c>
      <c r="C387">
        <f t="shared" si="5"/>
        <v>34</v>
      </c>
      <c r="F387" s="1">
        <v>39608</v>
      </c>
      <c r="G387">
        <v>30</v>
      </c>
      <c r="H387" s="1"/>
      <c r="L387" s="1"/>
      <c r="P387" s="1"/>
    </row>
    <row r="388" spans="1:16">
      <c r="A388" s="1">
        <v>39696</v>
      </c>
      <c r="B388">
        <v>97.59</v>
      </c>
      <c r="C388">
        <f t="shared" si="5"/>
        <v>37</v>
      </c>
      <c r="F388" s="1">
        <v>39609</v>
      </c>
      <c r="G388">
        <v>30</v>
      </c>
      <c r="H388" s="1"/>
      <c r="L388" s="1"/>
      <c r="P388" s="1"/>
    </row>
    <row r="389" spans="1:16">
      <c r="A389" s="1">
        <v>39699</v>
      </c>
      <c r="B389">
        <v>87.745000000000005</v>
      </c>
      <c r="C389">
        <f t="shared" si="5"/>
        <v>36</v>
      </c>
      <c r="F389" s="1">
        <v>39610</v>
      </c>
      <c r="G389">
        <v>29</v>
      </c>
      <c r="H389" s="1"/>
      <c r="L389" s="1"/>
      <c r="P389" s="1"/>
    </row>
    <row r="390" spans="1:16">
      <c r="A390" s="1">
        <v>39700</v>
      </c>
      <c r="B390">
        <v>92.5</v>
      </c>
      <c r="C390">
        <f t="shared" si="5"/>
        <v>36</v>
      </c>
      <c r="F390" s="1">
        <v>39611</v>
      </c>
      <c r="G390">
        <v>28</v>
      </c>
      <c r="H390" s="1"/>
      <c r="L390" s="1"/>
      <c r="P390" s="1"/>
    </row>
    <row r="391" spans="1:16">
      <c r="A391" s="1">
        <v>39701</v>
      </c>
      <c r="B391">
        <v>92.25</v>
      </c>
      <c r="C391">
        <f t="shared" si="5"/>
        <v>36</v>
      </c>
      <c r="F391" s="1">
        <v>39612</v>
      </c>
      <c r="G391">
        <v>29</v>
      </c>
      <c r="H391" s="1"/>
      <c r="L391" s="1"/>
      <c r="P391" s="1"/>
    </row>
    <row r="392" spans="1:16">
      <c r="A392" s="1">
        <v>39702</v>
      </c>
      <c r="B392">
        <v>94.75</v>
      </c>
      <c r="C392">
        <f t="shared" si="5"/>
        <v>37</v>
      </c>
      <c r="F392" s="1">
        <v>39615</v>
      </c>
      <c r="G392">
        <v>29</v>
      </c>
      <c r="H392" s="1"/>
      <c r="L392" s="1"/>
      <c r="P392" s="1"/>
    </row>
    <row r="393" spans="1:16">
      <c r="A393" s="1">
        <v>39703</v>
      </c>
      <c r="B393">
        <v>94.46</v>
      </c>
      <c r="C393">
        <f t="shared" si="5"/>
        <v>35</v>
      </c>
      <c r="F393" s="1">
        <v>39616</v>
      </c>
      <c r="G393">
        <v>29</v>
      </c>
      <c r="H393" s="1"/>
      <c r="L393" s="1"/>
      <c r="P393" s="1"/>
    </row>
    <row r="394" spans="1:16">
      <c r="A394" s="1">
        <v>39706</v>
      </c>
      <c r="B394">
        <v>122.035</v>
      </c>
      <c r="C394">
        <f t="shared" si="5"/>
        <v>39</v>
      </c>
      <c r="F394" s="1">
        <v>39617</v>
      </c>
      <c r="G394">
        <v>28</v>
      </c>
      <c r="H394" s="1"/>
      <c r="L394" s="1"/>
      <c r="P394" s="1"/>
    </row>
    <row r="395" spans="1:16">
      <c r="A395" s="1">
        <v>39707</v>
      </c>
      <c r="B395">
        <v>142.47</v>
      </c>
      <c r="C395">
        <f t="shared" si="5"/>
        <v>40</v>
      </c>
      <c r="F395" s="1">
        <v>39618</v>
      </c>
      <c r="G395">
        <v>27</v>
      </c>
      <c r="H395" s="1"/>
      <c r="L395" s="1"/>
      <c r="P395" s="1"/>
    </row>
    <row r="396" spans="1:16">
      <c r="A396" s="1">
        <v>39708</v>
      </c>
      <c r="B396">
        <v>149.38999999999999</v>
      </c>
      <c r="C396">
        <f t="shared" si="5"/>
        <v>41</v>
      </c>
      <c r="F396" s="1">
        <v>39619</v>
      </c>
      <c r="G396">
        <v>29</v>
      </c>
      <c r="H396" s="1"/>
      <c r="L396" s="1"/>
      <c r="P396" s="1"/>
    </row>
    <row r="397" spans="1:16">
      <c r="A397" s="1">
        <v>39709</v>
      </c>
      <c r="B397">
        <v>131.19999999999999</v>
      </c>
      <c r="C397">
        <f t="shared" si="5"/>
        <v>44</v>
      </c>
      <c r="F397" s="1">
        <v>39622</v>
      </c>
      <c r="G397">
        <v>30</v>
      </c>
      <c r="H397" s="1"/>
      <c r="L397" s="1"/>
      <c r="P397" s="1"/>
    </row>
    <row r="398" spans="1:16">
      <c r="A398" s="1">
        <v>39710</v>
      </c>
      <c r="B398">
        <v>106.05</v>
      </c>
      <c r="C398">
        <f t="shared" si="5"/>
        <v>38</v>
      </c>
      <c r="F398" s="1">
        <v>39623</v>
      </c>
      <c r="G398">
        <v>31</v>
      </c>
      <c r="H398" s="1"/>
      <c r="L398" s="1"/>
      <c r="P398" s="1"/>
    </row>
    <row r="399" spans="1:16">
      <c r="A399" s="1">
        <v>39713</v>
      </c>
      <c r="B399">
        <v>98.655000000000001</v>
      </c>
      <c r="C399">
        <f t="shared" ref="C399:C462" si="6">VLOOKUP(A399,$F$14:$G$2000,2,FALSE)</f>
        <v>36</v>
      </c>
      <c r="F399" s="1">
        <v>39624</v>
      </c>
      <c r="G399">
        <v>30</v>
      </c>
      <c r="H399" s="1"/>
      <c r="L399" s="1"/>
      <c r="P399" s="1"/>
    </row>
    <row r="400" spans="1:16">
      <c r="A400" s="1">
        <v>39714</v>
      </c>
      <c r="B400">
        <v>108.22499999999999</v>
      </c>
      <c r="C400">
        <f t="shared" si="6"/>
        <v>38</v>
      </c>
      <c r="F400" s="1">
        <v>39625</v>
      </c>
      <c r="G400">
        <v>31</v>
      </c>
      <c r="H400" s="1"/>
      <c r="L400" s="1"/>
      <c r="P400" s="1"/>
    </row>
    <row r="401" spans="1:16">
      <c r="A401" s="1">
        <v>39715</v>
      </c>
      <c r="B401">
        <v>116.045</v>
      </c>
      <c r="C401">
        <f t="shared" si="6"/>
        <v>39</v>
      </c>
      <c r="F401" s="1">
        <v>39626</v>
      </c>
      <c r="G401">
        <v>32</v>
      </c>
      <c r="H401" s="1"/>
      <c r="L401" s="1"/>
      <c r="P401" s="1"/>
    </row>
    <row r="402" spans="1:16">
      <c r="A402" s="1">
        <v>39716</v>
      </c>
      <c r="B402">
        <v>107.83</v>
      </c>
      <c r="C402">
        <f t="shared" si="6"/>
        <v>38</v>
      </c>
      <c r="F402" s="1">
        <v>39629</v>
      </c>
      <c r="G402">
        <v>32</v>
      </c>
      <c r="H402" s="1"/>
      <c r="L402" s="1"/>
      <c r="P402" s="1"/>
    </row>
    <row r="403" spans="1:16">
      <c r="A403" s="1">
        <v>39717</v>
      </c>
      <c r="B403">
        <v>120.505</v>
      </c>
      <c r="C403">
        <f t="shared" si="6"/>
        <v>40</v>
      </c>
      <c r="F403" s="1">
        <v>39630</v>
      </c>
      <c r="G403">
        <v>32</v>
      </c>
      <c r="H403" s="1"/>
      <c r="L403" s="1"/>
      <c r="P403" s="1"/>
    </row>
    <row r="404" spans="1:16">
      <c r="A404" s="1">
        <v>39720</v>
      </c>
      <c r="B404">
        <v>132.4</v>
      </c>
      <c r="C404">
        <f t="shared" si="6"/>
        <v>48</v>
      </c>
      <c r="F404" s="1">
        <v>39631</v>
      </c>
      <c r="G404">
        <v>31</v>
      </c>
      <c r="H404" s="1"/>
      <c r="L404" s="1"/>
      <c r="P404" s="1"/>
    </row>
    <row r="405" spans="1:16">
      <c r="A405" s="1">
        <v>39721</v>
      </c>
      <c r="B405">
        <v>121.38</v>
      </c>
      <c r="C405">
        <f t="shared" si="6"/>
        <v>49</v>
      </c>
      <c r="F405" s="1">
        <v>39632</v>
      </c>
      <c r="G405">
        <v>31</v>
      </c>
      <c r="H405" s="1"/>
      <c r="L405" s="1"/>
      <c r="P405" s="1"/>
    </row>
    <row r="406" spans="1:16">
      <c r="A406" s="1">
        <v>39722</v>
      </c>
      <c r="B406">
        <v>118.185</v>
      </c>
      <c r="C406">
        <f t="shared" si="6"/>
        <v>48</v>
      </c>
      <c r="F406" s="1">
        <v>39633</v>
      </c>
      <c r="G406">
        <v>32</v>
      </c>
      <c r="H406" s="1"/>
      <c r="L406" s="1"/>
      <c r="P406" s="1"/>
    </row>
    <row r="407" spans="1:16">
      <c r="A407" s="1">
        <v>39723</v>
      </c>
      <c r="B407">
        <v>127.375</v>
      </c>
      <c r="C407">
        <f t="shared" si="6"/>
        <v>47</v>
      </c>
      <c r="F407" s="1">
        <v>39636</v>
      </c>
      <c r="G407">
        <v>32</v>
      </c>
      <c r="H407" s="1"/>
      <c r="L407" s="1"/>
      <c r="P407" s="1"/>
    </row>
    <row r="408" spans="1:16">
      <c r="A408" s="1">
        <v>39724</v>
      </c>
      <c r="B408">
        <v>127.80500000000001</v>
      </c>
      <c r="C408">
        <f t="shared" si="6"/>
        <v>46</v>
      </c>
      <c r="F408" s="1">
        <v>39637</v>
      </c>
      <c r="G408">
        <v>32</v>
      </c>
      <c r="H408" s="1"/>
      <c r="L408" s="1"/>
      <c r="P408" s="1"/>
    </row>
    <row r="409" spans="1:16">
      <c r="A409" s="1">
        <v>39727</v>
      </c>
      <c r="B409">
        <v>132</v>
      </c>
      <c r="C409">
        <f t="shared" si="6"/>
        <v>49</v>
      </c>
      <c r="F409" s="1">
        <v>39638</v>
      </c>
      <c r="G409">
        <v>31</v>
      </c>
      <c r="H409" s="1"/>
      <c r="L409" s="1"/>
      <c r="P409" s="1"/>
    </row>
    <row r="410" spans="1:16">
      <c r="A410" s="1">
        <v>39728</v>
      </c>
      <c r="B410">
        <v>120.84</v>
      </c>
      <c r="C410">
        <f t="shared" si="6"/>
        <v>48</v>
      </c>
      <c r="F410" s="1">
        <v>39639</v>
      </c>
      <c r="G410">
        <v>32</v>
      </c>
      <c r="H410" s="1"/>
      <c r="L410" s="1"/>
      <c r="P410" s="1"/>
    </row>
    <row r="411" spans="1:16">
      <c r="A411" s="1">
        <v>39729</v>
      </c>
      <c r="B411">
        <v>110.955</v>
      </c>
      <c r="C411">
        <f t="shared" si="6"/>
        <v>51</v>
      </c>
      <c r="F411" s="1">
        <v>39640</v>
      </c>
      <c r="G411">
        <v>30</v>
      </c>
      <c r="H411" s="1"/>
      <c r="L411" s="1"/>
      <c r="P411" s="1"/>
    </row>
    <row r="412" spans="1:16">
      <c r="A412" s="1">
        <v>39730</v>
      </c>
      <c r="B412">
        <v>113.25</v>
      </c>
      <c r="C412">
        <f t="shared" si="6"/>
        <v>53</v>
      </c>
      <c r="F412" s="1">
        <v>39643</v>
      </c>
      <c r="G412">
        <v>30</v>
      </c>
      <c r="H412" s="1"/>
      <c r="L412" s="1"/>
      <c r="P412" s="1"/>
    </row>
    <row r="413" spans="1:16">
      <c r="A413" s="1">
        <v>39731</v>
      </c>
      <c r="B413">
        <v>111.62</v>
      </c>
      <c r="C413">
        <f t="shared" si="6"/>
        <v>54</v>
      </c>
      <c r="F413" s="1">
        <v>39644</v>
      </c>
      <c r="G413">
        <v>31</v>
      </c>
      <c r="H413" s="1"/>
      <c r="L413" s="1"/>
      <c r="P413" s="1"/>
    </row>
    <row r="414" spans="1:16">
      <c r="A414" s="1">
        <v>39734</v>
      </c>
      <c r="B414">
        <v>96.69</v>
      </c>
      <c r="C414">
        <f t="shared" si="6"/>
        <v>50</v>
      </c>
      <c r="F414" s="1">
        <v>39645</v>
      </c>
      <c r="G414">
        <v>31</v>
      </c>
      <c r="H414" s="1"/>
      <c r="L414" s="1"/>
      <c r="P414" s="1"/>
    </row>
    <row r="415" spans="1:16">
      <c r="A415" s="1">
        <v>39735</v>
      </c>
      <c r="B415">
        <v>90.88</v>
      </c>
      <c r="C415">
        <f t="shared" si="6"/>
        <v>46</v>
      </c>
      <c r="F415" s="1">
        <v>39646</v>
      </c>
      <c r="G415">
        <v>31</v>
      </c>
      <c r="H415" s="1"/>
      <c r="L415" s="1"/>
      <c r="P415" s="1"/>
    </row>
    <row r="416" spans="1:16">
      <c r="A416" s="1">
        <v>39736</v>
      </c>
      <c r="B416">
        <v>100</v>
      </c>
      <c r="C416">
        <f t="shared" si="6"/>
        <v>42</v>
      </c>
      <c r="F416" s="1">
        <v>39647</v>
      </c>
      <c r="G416">
        <v>29</v>
      </c>
      <c r="H416" s="1"/>
      <c r="L416" s="1"/>
      <c r="P416" s="1"/>
    </row>
    <row r="417" spans="1:16">
      <c r="A417" s="1">
        <v>39737</v>
      </c>
      <c r="B417">
        <v>98.97</v>
      </c>
      <c r="C417">
        <f t="shared" si="6"/>
        <v>42</v>
      </c>
      <c r="F417" s="1">
        <v>39650</v>
      </c>
      <c r="G417">
        <v>29</v>
      </c>
      <c r="H417" s="1"/>
      <c r="L417" s="1"/>
      <c r="P417" s="1"/>
    </row>
    <row r="418" spans="1:16">
      <c r="A418" s="1">
        <v>39738</v>
      </c>
      <c r="B418">
        <v>100.55</v>
      </c>
      <c r="C418">
        <f t="shared" si="6"/>
        <v>43</v>
      </c>
      <c r="F418" s="1">
        <v>39651</v>
      </c>
      <c r="G418">
        <v>29</v>
      </c>
      <c r="H418" s="1"/>
      <c r="L418" s="1"/>
      <c r="P418" s="1"/>
    </row>
    <row r="419" spans="1:16">
      <c r="A419" s="1">
        <v>39741</v>
      </c>
      <c r="B419">
        <v>103.88</v>
      </c>
      <c r="C419">
        <f t="shared" si="6"/>
        <v>41</v>
      </c>
      <c r="F419" s="1">
        <v>39652</v>
      </c>
      <c r="G419">
        <v>29</v>
      </c>
      <c r="H419" s="1"/>
      <c r="L419" s="1"/>
      <c r="P419" s="1"/>
    </row>
    <row r="420" spans="1:16">
      <c r="A420" s="1">
        <v>39742</v>
      </c>
      <c r="B420">
        <v>99</v>
      </c>
      <c r="C420">
        <f t="shared" si="6"/>
        <v>41</v>
      </c>
      <c r="F420" s="1">
        <v>39653</v>
      </c>
      <c r="G420">
        <v>30</v>
      </c>
      <c r="H420" s="1"/>
      <c r="L420" s="1"/>
      <c r="P420" s="1"/>
    </row>
    <row r="421" spans="1:16">
      <c r="A421" s="1">
        <v>39743</v>
      </c>
      <c r="B421">
        <v>113.54</v>
      </c>
      <c r="C421">
        <f t="shared" si="6"/>
        <v>44</v>
      </c>
      <c r="F421" s="1">
        <v>39654</v>
      </c>
      <c r="G421">
        <v>30</v>
      </c>
      <c r="H421" s="1"/>
      <c r="L421" s="1"/>
      <c r="P421" s="1"/>
    </row>
    <row r="422" spans="1:16">
      <c r="A422" s="1">
        <v>39744</v>
      </c>
      <c r="B422">
        <v>115.31</v>
      </c>
      <c r="C422">
        <f t="shared" si="6"/>
        <v>50</v>
      </c>
      <c r="F422" s="1">
        <v>39657</v>
      </c>
      <c r="G422">
        <v>30</v>
      </c>
      <c r="H422" s="1"/>
      <c r="L422" s="1"/>
      <c r="P422" s="1"/>
    </row>
    <row r="423" spans="1:16">
      <c r="A423" s="1">
        <v>39745</v>
      </c>
      <c r="B423">
        <v>120.735</v>
      </c>
      <c r="C423">
        <f t="shared" si="6"/>
        <v>54</v>
      </c>
      <c r="F423" s="1">
        <v>39658</v>
      </c>
      <c r="G423">
        <v>30</v>
      </c>
      <c r="H423" s="1"/>
      <c r="L423" s="1"/>
      <c r="P423" s="1"/>
    </row>
    <row r="424" spans="1:16">
      <c r="A424" s="1">
        <v>39748</v>
      </c>
      <c r="B424">
        <v>116.07</v>
      </c>
      <c r="C424">
        <f t="shared" si="6"/>
        <v>58</v>
      </c>
      <c r="F424" s="1">
        <v>39659</v>
      </c>
      <c r="G424">
        <v>30</v>
      </c>
      <c r="H424" s="1"/>
      <c r="L424" s="1"/>
      <c r="P424" s="1"/>
    </row>
    <row r="425" spans="1:16">
      <c r="A425" s="1">
        <v>39749</v>
      </c>
      <c r="B425">
        <v>111.71</v>
      </c>
      <c r="C425">
        <f t="shared" si="6"/>
        <v>62</v>
      </c>
      <c r="F425" s="1">
        <v>39660</v>
      </c>
      <c r="G425">
        <v>31</v>
      </c>
      <c r="H425" s="1"/>
      <c r="L425" s="1"/>
      <c r="P425" s="1"/>
    </row>
    <row r="426" spans="1:16">
      <c r="A426" s="1">
        <v>39750</v>
      </c>
      <c r="B426">
        <v>108.5</v>
      </c>
      <c r="C426">
        <f t="shared" si="6"/>
        <v>70</v>
      </c>
      <c r="F426" s="1">
        <v>39661</v>
      </c>
      <c r="G426">
        <v>31</v>
      </c>
      <c r="H426" s="1"/>
      <c r="L426" s="1"/>
      <c r="P426" s="1"/>
    </row>
    <row r="427" spans="1:16">
      <c r="A427" s="1">
        <v>39751</v>
      </c>
      <c r="B427">
        <v>98.65</v>
      </c>
      <c r="C427">
        <f t="shared" si="6"/>
        <v>74</v>
      </c>
      <c r="F427" s="1">
        <v>39664</v>
      </c>
      <c r="G427">
        <v>31</v>
      </c>
      <c r="H427" s="1"/>
      <c r="L427" s="1"/>
      <c r="P427" s="1"/>
    </row>
    <row r="428" spans="1:16">
      <c r="A428" s="1">
        <v>39752</v>
      </c>
      <c r="B428">
        <v>95.96</v>
      </c>
      <c r="C428">
        <f t="shared" si="6"/>
        <v>78</v>
      </c>
      <c r="F428" s="1">
        <v>39665</v>
      </c>
      <c r="G428">
        <v>31</v>
      </c>
      <c r="H428" s="1"/>
      <c r="L428" s="1"/>
      <c r="P428" s="1"/>
    </row>
    <row r="429" spans="1:16">
      <c r="A429" s="1">
        <v>39755</v>
      </c>
      <c r="B429">
        <v>96</v>
      </c>
      <c r="C429">
        <f t="shared" si="6"/>
        <v>77</v>
      </c>
      <c r="F429" s="1">
        <v>39666</v>
      </c>
      <c r="G429">
        <v>30</v>
      </c>
      <c r="H429" s="1"/>
      <c r="L429" s="1"/>
      <c r="P429" s="1"/>
    </row>
    <row r="430" spans="1:16">
      <c r="A430" s="1">
        <v>39756</v>
      </c>
      <c r="B430">
        <v>96.614999999999995</v>
      </c>
      <c r="C430">
        <f t="shared" si="6"/>
        <v>71</v>
      </c>
      <c r="F430" s="1">
        <v>39667</v>
      </c>
      <c r="G430">
        <v>31</v>
      </c>
      <c r="H430" s="1"/>
      <c r="L430" s="1"/>
      <c r="P430" s="1"/>
    </row>
    <row r="431" spans="1:16">
      <c r="A431" s="1">
        <v>39757</v>
      </c>
      <c r="B431">
        <v>99.5</v>
      </c>
      <c r="C431">
        <f t="shared" si="6"/>
        <v>68</v>
      </c>
      <c r="F431" s="1">
        <v>39668</v>
      </c>
      <c r="G431">
        <v>30</v>
      </c>
      <c r="H431" s="1"/>
      <c r="L431" s="1"/>
      <c r="P431" s="1"/>
    </row>
    <row r="432" spans="1:16">
      <c r="A432" s="1">
        <v>39758</v>
      </c>
      <c r="B432">
        <v>110.9</v>
      </c>
      <c r="C432">
        <f t="shared" si="6"/>
        <v>68</v>
      </c>
      <c r="F432" s="1">
        <v>39671</v>
      </c>
      <c r="G432">
        <v>30</v>
      </c>
      <c r="H432" s="1"/>
      <c r="L432" s="1"/>
      <c r="P432" s="1"/>
    </row>
    <row r="433" spans="1:16">
      <c r="A433" s="1">
        <v>39759</v>
      </c>
      <c r="B433">
        <v>111.72</v>
      </c>
      <c r="C433">
        <f t="shared" si="6"/>
        <v>67</v>
      </c>
      <c r="F433" s="1">
        <v>39672</v>
      </c>
      <c r="G433">
        <v>31</v>
      </c>
      <c r="H433" s="1"/>
      <c r="L433" s="1"/>
      <c r="P433" s="1"/>
    </row>
    <row r="434" spans="1:16">
      <c r="A434" s="1">
        <v>39762</v>
      </c>
      <c r="B434">
        <v>107.25</v>
      </c>
      <c r="C434">
        <f t="shared" si="6"/>
        <v>67</v>
      </c>
      <c r="F434" s="1">
        <v>39673</v>
      </c>
      <c r="G434">
        <v>31</v>
      </c>
      <c r="H434" s="1"/>
      <c r="L434" s="1"/>
      <c r="P434" s="1"/>
    </row>
    <row r="435" spans="1:16">
      <c r="A435" s="1">
        <v>39763</v>
      </c>
      <c r="B435">
        <v>112.125</v>
      </c>
      <c r="C435">
        <f t="shared" si="6"/>
        <v>68</v>
      </c>
      <c r="F435" s="1">
        <v>39674</v>
      </c>
      <c r="G435">
        <v>31</v>
      </c>
      <c r="H435" s="1"/>
      <c r="L435" s="1"/>
      <c r="P435" s="1"/>
    </row>
    <row r="436" spans="1:16">
      <c r="A436" s="1">
        <v>39764</v>
      </c>
      <c r="B436">
        <v>115.05500000000001</v>
      </c>
      <c r="C436">
        <f t="shared" si="6"/>
        <v>74</v>
      </c>
      <c r="F436" s="1">
        <v>39675</v>
      </c>
      <c r="G436">
        <v>31</v>
      </c>
      <c r="H436" s="1"/>
      <c r="L436" s="1"/>
      <c r="P436" s="1"/>
    </row>
    <row r="437" spans="1:16">
      <c r="A437" s="1">
        <v>39765</v>
      </c>
      <c r="B437">
        <v>111.995</v>
      </c>
      <c r="C437">
        <f t="shared" si="6"/>
        <v>77</v>
      </c>
      <c r="F437" s="1">
        <v>39678</v>
      </c>
      <c r="G437">
        <v>32</v>
      </c>
      <c r="H437" s="1"/>
      <c r="L437" s="1"/>
      <c r="P437" s="1"/>
    </row>
    <row r="438" spans="1:16">
      <c r="A438" s="1">
        <v>39766</v>
      </c>
      <c r="B438">
        <v>110.9</v>
      </c>
      <c r="C438">
        <f t="shared" si="6"/>
        <v>76</v>
      </c>
      <c r="F438" s="1">
        <v>39679</v>
      </c>
      <c r="G438">
        <v>32</v>
      </c>
      <c r="H438" s="1"/>
      <c r="L438" s="1"/>
      <c r="P438" s="1"/>
    </row>
    <row r="439" spans="1:16">
      <c r="A439" s="1">
        <v>39769</v>
      </c>
      <c r="B439">
        <v>115.98</v>
      </c>
      <c r="C439">
        <f t="shared" si="6"/>
        <v>79</v>
      </c>
      <c r="F439" s="1">
        <v>39680</v>
      </c>
      <c r="G439">
        <v>32</v>
      </c>
      <c r="H439" s="1"/>
      <c r="L439" s="1"/>
      <c r="P439" s="1"/>
    </row>
    <row r="440" spans="1:16">
      <c r="A440" s="1">
        <v>39770</v>
      </c>
      <c r="B440">
        <v>121</v>
      </c>
      <c r="C440">
        <f t="shared" si="6"/>
        <v>78</v>
      </c>
      <c r="F440" s="1">
        <v>39681</v>
      </c>
      <c r="G440">
        <v>32</v>
      </c>
      <c r="H440" s="1"/>
      <c r="L440" s="1"/>
      <c r="P440" s="1"/>
    </row>
    <row r="441" spans="1:16">
      <c r="A441" s="1">
        <v>39771</v>
      </c>
      <c r="B441">
        <v>126.88</v>
      </c>
      <c r="C441">
        <f t="shared" si="6"/>
        <v>80</v>
      </c>
      <c r="F441" s="1">
        <v>39682</v>
      </c>
      <c r="G441">
        <v>32</v>
      </c>
      <c r="H441" s="1"/>
      <c r="L441" s="1"/>
      <c r="P441" s="1"/>
    </row>
    <row r="442" spans="1:16">
      <c r="A442" s="1">
        <v>39772</v>
      </c>
      <c r="B442">
        <v>128</v>
      </c>
      <c r="C442">
        <f t="shared" si="6"/>
        <v>82</v>
      </c>
      <c r="F442" s="1">
        <v>39685</v>
      </c>
      <c r="G442">
        <v>32</v>
      </c>
      <c r="H442" s="1"/>
      <c r="L442" s="1"/>
      <c r="P442" s="1"/>
    </row>
    <row r="443" spans="1:16">
      <c r="A443" s="1">
        <v>39773</v>
      </c>
      <c r="B443">
        <v>121.8</v>
      </c>
      <c r="C443">
        <f t="shared" si="6"/>
        <v>85</v>
      </c>
      <c r="F443" s="1">
        <v>39686</v>
      </c>
      <c r="G443">
        <v>34</v>
      </c>
      <c r="H443" s="1"/>
      <c r="L443" s="1"/>
      <c r="P443" s="1"/>
    </row>
    <row r="444" spans="1:16">
      <c r="A444" s="1">
        <v>39776</v>
      </c>
      <c r="B444">
        <v>118.32</v>
      </c>
      <c r="C444">
        <f t="shared" si="6"/>
        <v>83</v>
      </c>
      <c r="F444" s="1">
        <v>39687</v>
      </c>
      <c r="G444">
        <v>34</v>
      </c>
      <c r="H444" s="1"/>
      <c r="L444" s="1"/>
      <c r="P444" s="1"/>
    </row>
    <row r="445" spans="1:16">
      <c r="A445" s="1">
        <v>39777</v>
      </c>
      <c r="B445">
        <v>120.80500000000001</v>
      </c>
      <c r="C445">
        <f t="shared" si="6"/>
        <v>84</v>
      </c>
      <c r="F445" s="1">
        <v>39688</v>
      </c>
      <c r="G445">
        <v>34</v>
      </c>
      <c r="H445" s="1"/>
      <c r="L445" s="1"/>
      <c r="P445" s="1"/>
    </row>
    <row r="446" spans="1:16">
      <c r="A446" s="1">
        <v>39779</v>
      </c>
      <c r="B446">
        <v>112.78</v>
      </c>
      <c r="C446">
        <f t="shared" si="6"/>
        <v>87</v>
      </c>
      <c r="F446" s="1">
        <v>39689</v>
      </c>
      <c r="G446">
        <v>34</v>
      </c>
      <c r="H446" s="1"/>
      <c r="L446" s="1"/>
      <c r="P446" s="1"/>
    </row>
    <row r="447" spans="1:16">
      <c r="A447" s="1">
        <v>39780</v>
      </c>
      <c r="B447">
        <v>114.66</v>
      </c>
      <c r="C447">
        <f t="shared" si="6"/>
        <v>90</v>
      </c>
      <c r="F447" s="1">
        <v>39691</v>
      </c>
      <c r="G447">
        <v>34</v>
      </c>
      <c r="H447" s="1"/>
      <c r="L447" s="1"/>
      <c r="P447" s="1"/>
    </row>
    <row r="448" spans="1:16">
      <c r="A448" s="1">
        <v>39783</v>
      </c>
      <c r="B448">
        <v>123.625</v>
      </c>
      <c r="C448">
        <f t="shared" si="6"/>
        <v>96</v>
      </c>
      <c r="F448" s="1">
        <v>39692</v>
      </c>
      <c r="G448">
        <v>34</v>
      </c>
      <c r="H448" s="1"/>
      <c r="L448" s="1"/>
      <c r="P448" s="1"/>
    </row>
    <row r="449" spans="1:16">
      <c r="A449" s="1">
        <v>39784</v>
      </c>
      <c r="B449">
        <v>127.8</v>
      </c>
      <c r="C449">
        <f t="shared" si="6"/>
        <v>97</v>
      </c>
      <c r="F449" s="1">
        <v>39693</v>
      </c>
      <c r="G449">
        <v>33</v>
      </c>
      <c r="H449" s="1"/>
      <c r="L449" s="1"/>
      <c r="P449" s="1"/>
    </row>
    <row r="450" spans="1:16">
      <c r="A450" s="1">
        <v>39785</v>
      </c>
      <c r="B450">
        <v>140.24</v>
      </c>
      <c r="C450">
        <f t="shared" si="6"/>
        <v>98</v>
      </c>
      <c r="F450" s="1">
        <v>39694</v>
      </c>
      <c r="G450">
        <v>34</v>
      </c>
      <c r="H450" s="1"/>
      <c r="L450" s="1"/>
      <c r="P450" s="1"/>
    </row>
    <row r="451" spans="1:16">
      <c r="A451" s="1">
        <v>39786</v>
      </c>
      <c r="B451">
        <v>151.33500000000001</v>
      </c>
      <c r="C451">
        <f t="shared" si="6"/>
        <v>103</v>
      </c>
      <c r="F451" s="1">
        <v>39695</v>
      </c>
      <c r="G451">
        <v>34</v>
      </c>
      <c r="H451" s="1"/>
      <c r="L451" s="1"/>
      <c r="P451" s="1"/>
    </row>
    <row r="452" spans="1:16">
      <c r="A452" s="1">
        <v>39787</v>
      </c>
      <c r="B452">
        <v>156.63999999999999</v>
      </c>
      <c r="C452">
        <f t="shared" si="6"/>
        <v>104</v>
      </c>
      <c r="F452" s="1">
        <v>39696</v>
      </c>
      <c r="G452">
        <v>37</v>
      </c>
      <c r="H452" s="1"/>
      <c r="L452" s="1"/>
      <c r="P452" s="1"/>
    </row>
    <row r="453" spans="1:16">
      <c r="A453" s="1">
        <v>39790</v>
      </c>
      <c r="B453">
        <v>144.25</v>
      </c>
      <c r="C453">
        <f t="shared" si="6"/>
        <v>103</v>
      </c>
      <c r="F453" s="1">
        <v>39699</v>
      </c>
      <c r="G453">
        <v>36</v>
      </c>
      <c r="H453" s="1"/>
      <c r="L453" s="1"/>
      <c r="P453" s="1"/>
    </row>
    <row r="454" spans="1:16">
      <c r="A454" s="1">
        <v>39791</v>
      </c>
      <c r="B454">
        <v>134.68</v>
      </c>
      <c r="C454">
        <f t="shared" si="6"/>
        <v>96</v>
      </c>
      <c r="F454" s="1">
        <v>39700</v>
      </c>
      <c r="G454">
        <v>36</v>
      </c>
      <c r="H454" s="1"/>
      <c r="L454" s="1"/>
      <c r="P454" s="1"/>
    </row>
    <row r="455" spans="1:16">
      <c r="A455" s="1">
        <v>39792</v>
      </c>
      <c r="B455">
        <v>136.30000000000001</v>
      </c>
      <c r="C455">
        <f t="shared" si="6"/>
        <v>95</v>
      </c>
      <c r="F455" s="1">
        <v>39701</v>
      </c>
      <c r="G455">
        <v>36</v>
      </c>
      <c r="H455" s="1"/>
      <c r="L455" s="1"/>
      <c r="P455" s="1"/>
    </row>
    <row r="456" spans="1:16">
      <c r="A456" s="1">
        <v>39793</v>
      </c>
      <c r="B456">
        <v>133.97999999999999</v>
      </c>
      <c r="C456">
        <f t="shared" si="6"/>
        <v>99</v>
      </c>
      <c r="F456" s="1">
        <v>39702</v>
      </c>
      <c r="G456">
        <v>37</v>
      </c>
      <c r="H456" s="1"/>
      <c r="L456" s="1"/>
      <c r="P456" s="1"/>
    </row>
    <row r="457" spans="1:16">
      <c r="A457" s="1">
        <v>39794</v>
      </c>
      <c r="B457">
        <v>144.81</v>
      </c>
      <c r="C457">
        <f t="shared" si="6"/>
        <v>103</v>
      </c>
      <c r="F457" s="1">
        <v>39703</v>
      </c>
      <c r="G457">
        <v>35</v>
      </c>
      <c r="H457" s="1"/>
      <c r="L457" s="1"/>
      <c r="P457" s="1"/>
    </row>
    <row r="458" spans="1:16">
      <c r="A458" s="1">
        <v>39797</v>
      </c>
      <c r="B458">
        <v>149.56</v>
      </c>
      <c r="C458">
        <f t="shared" si="6"/>
        <v>106</v>
      </c>
      <c r="F458" s="1">
        <v>39706</v>
      </c>
      <c r="G458">
        <v>39</v>
      </c>
      <c r="H458" s="1"/>
      <c r="L458" s="1"/>
      <c r="P458" s="1"/>
    </row>
    <row r="459" spans="1:16">
      <c r="A459" s="1">
        <v>39798</v>
      </c>
      <c r="B459">
        <v>145.36000000000001</v>
      </c>
      <c r="C459">
        <f t="shared" si="6"/>
        <v>105</v>
      </c>
      <c r="F459" s="1">
        <v>39707</v>
      </c>
      <c r="G459">
        <v>40</v>
      </c>
      <c r="H459" s="1"/>
      <c r="L459" s="1"/>
      <c r="P459" s="1"/>
    </row>
    <row r="460" spans="1:16">
      <c r="A460" s="1">
        <v>39799</v>
      </c>
      <c r="B460">
        <v>137.68</v>
      </c>
      <c r="C460">
        <f t="shared" si="6"/>
        <v>107</v>
      </c>
      <c r="F460" s="1">
        <v>39708</v>
      </c>
      <c r="G460">
        <v>41</v>
      </c>
      <c r="H460" s="1"/>
      <c r="L460" s="1"/>
      <c r="P460" s="1"/>
    </row>
    <row r="461" spans="1:16">
      <c r="A461" s="1">
        <v>39800</v>
      </c>
      <c r="B461">
        <v>119.06</v>
      </c>
      <c r="C461">
        <f t="shared" si="6"/>
        <v>108</v>
      </c>
      <c r="F461" s="1">
        <v>39709</v>
      </c>
      <c r="G461">
        <v>44</v>
      </c>
      <c r="H461" s="1"/>
      <c r="L461" s="1"/>
      <c r="P461" s="1"/>
    </row>
    <row r="462" spans="1:16">
      <c r="A462" s="1">
        <v>39801</v>
      </c>
      <c r="B462">
        <v>124.33</v>
      </c>
      <c r="C462">
        <f t="shared" si="6"/>
        <v>109</v>
      </c>
      <c r="F462" s="1">
        <v>39710</v>
      </c>
      <c r="G462">
        <v>38</v>
      </c>
      <c r="H462" s="1"/>
      <c r="L462" s="1"/>
      <c r="P462" s="1"/>
    </row>
    <row r="463" spans="1:16">
      <c r="A463" s="1">
        <v>39804</v>
      </c>
      <c r="B463">
        <v>119.95</v>
      </c>
      <c r="C463">
        <f t="shared" ref="C463:C526" si="7">VLOOKUP(A463,$F$14:$G$2000,2,FALSE)</f>
        <v>109</v>
      </c>
      <c r="F463" s="1">
        <v>39713</v>
      </c>
      <c r="G463">
        <v>36</v>
      </c>
      <c r="H463" s="1"/>
      <c r="L463" s="1"/>
      <c r="P463" s="1"/>
    </row>
    <row r="464" spans="1:16">
      <c r="A464" s="1">
        <v>39805</v>
      </c>
      <c r="B464">
        <v>118.31</v>
      </c>
      <c r="C464">
        <f t="shared" si="7"/>
        <v>110</v>
      </c>
      <c r="F464" s="1">
        <v>39714</v>
      </c>
      <c r="G464">
        <v>38</v>
      </c>
      <c r="H464" s="1"/>
      <c r="L464" s="1"/>
      <c r="P464" s="1"/>
    </row>
    <row r="465" spans="1:16">
      <c r="A465" s="1">
        <v>39806</v>
      </c>
      <c r="B465">
        <v>118.5</v>
      </c>
      <c r="C465">
        <f t="shared" si="7"/>
        <v>110</v>
      </c>
      <c r="F465" s="1">
        <v>39715</v>
      </c>
      <c r="G465">
        <v>39</v>
      </c>
      <c r="H465" s="1"/>
      <c r="L465" s="1"/>
      <c r="P465" s="1"/>
    </row>
    <row r="466" spans="1:16">
      <c r="A466" s="1">
        <v>39807</v>
      </c>
      <c r="B466">
        <v>116.2</v>
      </c>
      <c r="C466" t="e">
        <f t="shared" si="7"/>
        <v>#N/A</v>
      </c>
      <c r="F466" s="1">
        <v>39716</v>
      </c>
      <c r="G466">
        <v>38</v>
      </c>
      <c r="H466" s="1"/>
      <c r="L466" s="1"/>
      <c r="P466" s="1"/>
    </row>
    <row r="467" spans="1:16">
      <c r="A467" s="1">
        <v>39808</v>
      </c>
      <c r="B467">
        <v>114.3</v>
      </c>
      <c r="C467">
        <f t="shared" si="7"/>
        <v>110</v>
      </c>
      <c r="F467" s="1">
        <v>39717</v>
      </c>
      <c r="G467">
        <v>40</v>
      </c>
      <c r="H467" s="1"/>
      <c r="L467" s="1"/>
      <c r="P467" s="1"/>
    </row>
    <row r="468" spans="1:16">
      <c r="A468" s="1">
        <v>39811</v>
      </c>
      <c r="B468">
        <v>119.69</v>
      </c>
      <c r="C468">
        <f t="shared" si="7"/>
        <v>109</v>
      </c>
      <c r="F468" s="1">
        <v>39720</v>
      </c>
      <c r="G468">
        <v>48</v>
      </c>
      <c r="H468" s="1"/>
      <c r="L468" s="1"/>
      <c r="P468" s="1"/>
    </row>
    <row r="469" spans="1:16">
      <c r="A469" s="1">
        <v>39812</v>
      </c>
      <c r="B469">
        <v>119.97</v>
      </c>
      <c r="C469">
        <f t="shared" si="7"/>
        <v>109</v>
      </c>
      <c r="F469" s="1">
        <v>39721</v>
      </c>
      <c r="G469">
        <v>49</v>
      </c>
      <c r="H469" s="1"/>
      <c r="L469" s="1"/>
      <c r="P469" s="1"/>
    </row>
    <row r="470" spans="1:16">
      <c r="A470" s="1">
        <v>39813</v>
      </c>
      <c r="B470">
        <v>119.81</v>
      </c>
      <c r="C470">
        <f t="shared" si="7"/>
        <v>109</v>
      </c>
      <c r="F470" s="1">
        <v>39722</v>
      </c>
      <c r="G470">
        <v>48</v>
      </c>
      <c r="H470" s="1"/>
      <c r="L470" s="1"/>
      <c r="P470" s="1"/>
    </row>
    <row r="471" spans="1:16">
      <c r="A471" s="1">
        <v>39814</v>
      </c>
      <c r="B471">
        <v>119.9</v>
      </c>
      <c r="C471" t="e">
        <f t="shared" si="7"/>
        <v>#N/A</v>
      </c>
      <c r="F471" s="1">
        <v>39723</v>
      </c>
      <c r="G471">
        <v>47</v>
      </c>
      <c r="H471" s="1"/>
      <c r="L471" s="1"/>
      <c r="P471" s="1"/>
    </row>
    <row r="472" spans="1:16">
      <c r="A472" s="1">
        <v>39815</v>
      </c>
      <c r="B472">
        <v>119.33</v>
      </c>
      <c r="C472">
        <f t="shared" si="7"/>
        <v>108</v>
      </c>
      <c r="F472" s="1">
        <v>39724</v>
      </c>
      <c r="G472">
        <v>46</v>
      </c>
      <c r="H472" s="1"/>
      <c r="L472" s="1"/>
      <c r="P472" s="1"/>
    </row>
    <row r="473" spans="1:16">
      <c r="A473" s="1">
        <v>39818</v>
      </c>
      <c r="B473">
        <v>111.98</v>
      </c>
      <c r="C473">
        <f t="shared" si="7"/>
        <v>104</v>
      </c>
      <c r="F473" s="1">
        <v>39727</v>
      </c>
      <c r="G473">
        <v>49</v>
      </c>
      <c r="H473" s="1"/>
      <c r="L473" s="1"/>
      <c r="P473" s="1"/>
    </row>
    <row r="474" spans="1:16">
      <c r="A474" s="1">
        <v>39819</v>
      </c>
      <c r="B474">
        <v>102.38</v>
      </c>
      <c r="C474">
        <f t="shared" si="7"/>
        <v>103</v>
      </c>
      <c r="F474" s="1">
        <v>39728</v>
      </c>
      <c r="G474">
        <v>48</v>
      </c>
      <c r="H474" s="1"/>
      <c r="L474" s="1"/>
      <c r="P474" s="1"/>
    </row>
    <row r="475" spans="1:16">
      <c r="A475" s="1">
        <v>39820</v>
      </c>
      <c r="B475">
        <v>102.88</v>
      </c>
      <c r="C475">
        <f t="shared" si="7"/>
        <v>97</v>
      </c>
      <c r="F475" s="1">
        <v>39729</v>
      </c>
      <c r="G475">
        <v>51</v>
      </c>
      <c r="H475" s="1"/>
      <c r="L475" s="1"/>
      <c r="P475" s="1"/>
    </row>
    <row r="476" spans="1:16">
      <c r="A476" s="1">
        <v>39821</v>
      </c>
      <c r="B476">
        <v>106.19</v>
      </c>
      <c r="C476">
        <f t="shared" si="7"/>
        <v>97</v>
      </c>
      <c r="F476" s="1">
        <v>39730</v>
      </c>
      <c r="G476">
        <v>53</v>
      </c>
      <c r="H476" s="1"/>
      <c r="L476" s="1"/>
      <c r="P476" s="1"/>
    </row>
    <row r="477" spans="1:16">
      <c r="A477" s="1">
        <v>39822</v>
      </c>
      <c r="B477">
        <v>103.98</v>
      </c>
      <c r="C477">
        <f t="shared" si="7"/>
        <v>103</v>
      </c>
      <c r="F477" s="1">
        <v>39731</v>
      </c>
      <c r="G477">
        <v>54</v>
      </c>
      <c r="H477" s="1"/>
      <c r="L477" s="1"/>
      <c r="P477" s="1"/>
    </row>
    <row r="478" spans="1:16">
      <c r="A478" s="1">
        <v>39825</v>
      </c>
      <c r="B478">
        <v>109.79</v>
      </c>
      <c r="C478">
        <f t="shared" si="7"/>
        <v>107</v>
      </c>
      <c r="F478" s="1">
        <v>39734</v>
      </c>
      <c r="G478">
        <v>50</v>
      </c>
      <c r="H478" s="1"/>
      <c r="L478" s="1"/>
      <c r="P478" s="1"/>
    </row>
    <row r="479" spans="1:16">
      <c r="A479" s="1">
        <v>39826</v>
      </c>
      <c r="B479">
        <v>113.69</v>
      </c>
      <c r="C479">
        <f t="shared" si="7"/>
        <v>111</v>
      </c>
      <c r="F479" s="1">
        <v>39735</v>
      </c>
      <c r="G479">
        <v>46</v>
      </c>
      <c r="H479" s="1"/>
      <c r="L479" s="1"/>
      <c r="P479" s="1"/>
    </row>
    <row r="480" spans="1:16">
      <c r="A480" s="1">
        <v>39827</v>
      </c>
      <c r="B480">
        <v>117.81</v>
      </c>
      <c r="C480">
        <f t="shared" si="7"/>
        <v>113</v>
      </c>
      <c r="F480" s="1">
        <v>39736</v>
      </c>
      <c r="G480">
        <v>42</v>
      </c>
      <c r="H480" s="1"/>
      <c r="L480" s="1"/>
      <c r="P480" s="1"/>
    </row>
    <row r="481" spans="1:16">
      <c r="A481" s="1">
        <v>39828</v>
      </c>
      <c r="B481">
        <v>117.92</v>
      </c>
      <c r="C481">
        <f t="shared" si="7"/>
        <v>116</v>
      </c>
      <c r="F481" s="1">
        <v>39737</v>
      </c>
      <c r="G481">
        <v>42</v>
      </c>
      <c r="H481" s="1"/>
      <c r="L481" s="1"/>
      <c r="P481" s="1"/>
    </row>
    <row r="482" spans="1:16">
      <c r="A482" s="1">
        <v>39829</v>
      </c>
      <c r="B482">
        <v>114.87</v>
      </c>
      <c r="C482">
        <f t="shared" si="7"/>
        <v>115</v>
      </c>
      <c r="F482" s="1">
        <v>39738</v>
      </c>
      <c r="G482">
        <v>43</v>
      </c>
      <c r="H482" s="1"/>
      <c r="L482" s="1"/>
      <c r="P482" s="1"/>
    </row>
    <row r="483" spans="1:16">
      <c r="A483" s="1">
        <v>39832</v>
      </c>
      <c r="B483">
        <v>116</v>
      </c>
      <c r="C483">
        <f t="shared" si="7"/>
        <v>113</v>
      </c>
      <c r="F483" s="1">
        <v>39741</v>
      </c>
      <c r="G483">
        <v>41</v>
      </c>
      <c r="H483" s="1"/>
      <c r="L483" s="1"/>
      <c r="P483" s="1"/>
    </row>
    <row r="484" spans="1:16">
      <c r="A484" s="1">
        <v>39833</v>
      </c>
      <c r="B484">
        <v>124.5</v>
      </c>
      <c r="C484">
        <f t="shared" si="7"/>
        <v>118</v>
      </c>
      <c r="F484" s="1">
        <v>39742</v>
      </c>
      <c r="G484">
        <v>41</v>
      </c>
      <c r="H484" s="1"/>
      <c r="L484" s="1"/>
      <c r="P484" s="1"/>
    </row>
    <row r="485" spans="1:16">
      <c r="A485" s="1">
        <v>39834</v>
      </c>
      <c r="B485">
        <v>126.16</v>
      </c>
      <c r="C485">
        <f t="shared" si="7"/>
        <v>123</v>
      </c>
      <c r="F485" s="1">
        <v>39743</v>
      </c>
      <c r="G485">
        <v>44</v>
      </c>
      <c r="H485" s="1"/>
      <c r="L485" s="1"/>
      <c r="P485" s="1"/>
    </row>
    <row r="486" spans="1:16">
      <c r="A486" s="1">
        <v>39835</v>
      </c>
      <c r="B486">
        <v>124.45</v>
      </c>
      <c r="C486">
        <f t="shared" si="7"/>
        <v>124</v>
      </c>
      <c r="F486" s="1">
        <v>39744</v>
      </c>
      <c r="G486">
        <v>50</v>
      </c>
      <c r="H486" s="1"/>
      <c r="L486" s="1"/>
      <c r="P486" s="1"/>
    </row>
    <row r="487" spans="1:16">
      <c r="A487" s="1">
        <v>39836</v>
      </c>
      <c r="B487">
        <v>127.49</v>
      </c>
      <c r="C487">
        <f t="shared" si="7"/>
        <v>126</v>
      </c>
      <c r="F487" s="1">
        <v>39745</v>
      </c>
      <c r="G487">
        <v>54</v>
      </c>
      <c r="H487" s="1"/>
      <c r="L487" s="1"/>
      <c r="P487" s="1"/>
    </row>
    <row r="488" spans="1:16">
      <c r="A488" s="1">
        <v>39839</v>
      </c>
      <c r="B488">
        <v>119.21</v>
      </c>
      <c r="C488">
        <f t="shared" si="7"/>
        <v>120</v>
      </c>
      <c r="F488" s="1">
        <v>39748</v>
      </c>
      <c r="G488">
        <v>58</v>
      </c>
      <c r="H488" s="1"/>
      <c r="L488" s="1"/>
      <c r="P488" s="1"/>
    </row>
    <row r="489" spans="1:16">
      <c r="A489" s="1">
        <v>39840</v>
      </c>
      <c r="B489">
        <v>116.86</v>
      </c>
      <c r="C489">
        <f t="shared" si="7"/>
        <v>114</v>
      </c>
      <c r="F489" s="1">
        <v>39749</v>
      </c>
      <c r="G489">
        <v>62</v>
      </c>
      <c r="H489" s="1"/>
      <c r="L489" s="1"/>
      <c r="P489" s="1"/>
    </row>
    <row r="490" spans="1:16">
      <c r="A490" s="1">
        <v>39841</v>
      </c>
      <c r="B490">
        <v>114.5</v>
      </c>
      <c r="C490">
        <f t="shared" si="7"/>
        <v>108</v>
      </c>
      <c r="F490" s="1">
        <v>39750</v>
      </c>
      <c r="G490">
        <v>70</v>
      </c>
      <c r="H490" s="1"/>
      <c r="L490" s="1"/>
      <c r="P490" s="1"/>
    </row>
    <row r="491" spans="1:16">
      <c r="A491" s="1">
        <v>39842</v>
      </c>
      <c r="B491">
        <v>121</v>
      </c>
      <c r="C491">
        <f t="shared" si="7"/>
        <v>101</v>
      </c>
      <c r="F491" s="1">
        <v>39751</v>
      </c>
      <c r="G491">
        <v>74</v>
      </c>
      <c r="H491" s="1"/>
      <c r="L491" s="1"/>
      <c r="P491" s="1"/>
    </row>
    <row r="492" spans="1:16">
      <c r="A492" s="1">
        <v>39843</v>
      </c>
      <c r="B492">
        <v>123.3</v>
      </c>
      <c r="C492">
        <f t="shared" si="7"/>
        <v>100</v>
      </c>
      <c r="F492" s="1">
        <v>39752</v>
      </c>
      <c r="G492">
        <v>78</v>
      </c>
      <c r="H492" s="1"/>
      <c r="L492" s="1"/>
      <c r="P492" s="1"/>
    </row>
    <row r="493" spans="1:16">
      <c r="A493" s="1">
        <v>39846</v>
      </c>
      <c r="B493">
        <v>127</v>
      </c>
      <c r="C493">
        <f t="shared" si="7"/>
        <v>101</v>
      </c>
      <c r="F493" s="1">
        <v>39755</v>
      </c>
      <c r="G493">
        <v>77</v>
      </c>
      <c r="H493" s="1"/>
      <c r="L493" s="1"/>
      <c r="P493" s="1"/>
    </row>
    <row r="494" spans="1:16">
      <c r="A494" s="1">
        <v>39847</v>
      </c>
      <c r="B494">
        <v>123.5</v>
      </c>
      <c r="C494">
        <f t="shared" si="7"/>
        <v>99</v>
      </c>
      <c r="F494" s="1">
        <v>39756</v>
      </c>
      <c r="G494">
        <v>71</v>
      </c>
      <c r="H494" s="1"/>
      <c r="L494" s="1"/>
      <c r="P494" s="1"/>
    </row>
    <row r="495" spans="1:16">
      <c r="A495" s="1">
        <v>39848</v>
      </c>
      <c r="B495">
        <v>121.37</v>
      </c>
      <c r="C495">
        <f t="shared" si="7"/>
        <v>93</v>
      </c>
      <c r="F495" s="1">
        <v>39757</v>
      </c>
      <c r="G495">
        <v>68</v>
      </c>
      <c r="H495" s="1"/>
      <c r="L495" s="1"/>
      <c r="P495" s="1"/>
    </row>
    <row r="496" spans="1:16">
      <c r="A496" s="1">
        <v>39849</v>
      </c>
      <c r="B496">
        <v>120</v>
      </c>
      <c r="C496">
        <f t="shared" si="7"/>
        <v>97</v>
      </c>
      <c r="F496" s="1">
        <v>39758</v>
      </c>
      <c r="G496">
        <v>68</v>
      </c>
      <c r="H496" s="1"/>
      <c r="L496" s="1"/>
      <c r="P496" s="1"/>
    </row>
    <row r="497" spans="1:16">
      <c r="A497" s="1">
        <v>39850</v>
      </c>
      <c r="B497">
        <v>115.89</v>
      </c>
      <c r="C497">
        <f t="shared" si="7"/>
        <v>96</v>
      </c>
      <c r="F497" s="1">
        <v>39759</v>
      </c>
      <c r="G497">
        <v>67</v>
      </c>
      <c r="H497" s="1"/>
      <c r="L497" s="1"/>
      <c r="P497" s="1"/>
    </row>
    <row r="498" spans="1:16">
      <c r="A498" s="1">
        <v>39853</v>
      </c>
      <c r="B498">
        <v>113.25</v>
      </c>
      <c r="C498">
        <f t="shared" si="7"/>
        <v>91</v>
      </c>
      <c r="F498" s="1">
        <v>39762</v>
      </c>
      <c r="G498">
        <v>67</v>
      </c>
      <c r="H498" s="1"/>
      <c r="L498" s="1"/>
      <c r="P498" s="1"/>
    </row>
    <row r="499" spans="1:16">
      <c r="A499" s="1">
        <v>39854</v>
      </c>
      <c r="B499">
        <v>117.75</v>
      </c>
      <c r="C499">
        <f t="shared" si="7"/>
        <v>93</v>
      </c>
      <c r="F499" s="1">
        <v>39763</v>
      </c>
      <c r="G499">
        <v>68</v>
      </c>
      <c r="H499" s="1"/>
      <c r="L499" s="1"/>
      <c r="P499" s="1"/>
    </row>
    <row r="500" spans="1:16">
      <c r="A500" s="1">
        <v>39855</v>
      </c>
      <c r="B500">
        <v>118</v>
      </c>
      <c r="C500">
        <f t="shared" si="7"/>
        <v>100</v>
      </c>
      <c r="F500" s="1">
        <v>39764</v>
      </c>
      <c r="G500">
        <v>74</v>
      </c>
      <c r="H500" s="1"/>
      <c r="L500" s="1"/>
      <c r="P500" s="1"/>
    </row>
    <row r="501" spans="1:16">
      <c r="A501" s="1">
        <v>39856</v>
      </c>
      <c r="B501">
        <v>122.78</v>
      </c>
      <c r="C501">
        <f t="shared" si="7"/>
        <v>106</v>
      </c>
      <c r="F501" s="1">
        <v>39765</v>
      </c>
      <c r="G501">
        <v>77</v>
      </c>
      <c r="H501" s="1"/>
      <c r="L501" s="1"/>
      <c r="P501" s="1"/>
    </row>
    <row r="502" spans="1:16">
      <c r="A502" s="1">
        <v>39857</v>
      </c>
      <c r="B502">
        <v>127.42</v>
      </c>
      <c r="C502">
        <f t="shared" si="7"/>
        <v>112</v>
      </c>
      <c r="F502" s="1">
        <v>39766</v>
      </c>
      <c r="G502">
        <v>76</v>
      </c>
      <c r="H502" s="1"/>
      <c r="L502" s="1"/>
      <c r="P502" s="1"/>
    </row>
    <row r="503" spans="1:16">
      <c r="A503" s="1">
        <v>39860</v>
      </c>
      <c r="B503">
        <v>130.69</v>
      </c>
      <c r="C503">
        <f t="shared" si="7"/>
        <v>118</v>
      </c>
      <c r="F503" s="1">
        <v>39769</v>
      </c>
      <c r="G503">
        <v>79</v>
      </c>
      <c r="H503" s="1"/>
      <c r="L503" s="1"/>
      <c r="P503" s="1"/>
    </row>
    <row r="504" spans="1:16">
      <c r="A504" s="1">
        <v>39861</v>
      </c>
      <c r="B504">
        <v>139.91999999999999</v>
      </c>
      <c r="C504">
        <f t="shared" si="7"/>
        <v>121</v>
      </c>
      <c r="F504" s="1">
        <v>39770</v>
      </c>
      <c r="G504">
        <v>78</v>
      </c>
      <c r="H504" s="1"/>
      <c r="L504" s="1"/>
      <c r="P504" s="1"/>
    </row>
    <row r="505" spans="1:16">
      <c r="A505" s="1">
        <v>39862</v>
      </c>
      <c r="B505">
        <v>144.38</v>
      </c>
      <c r="C505">
        <f t="shared" si="7"/>
        <v>116</v>
      </c>
      <c r="F505" s="1">
        <v>39771</v>
      </c>
      <c r="G505">
        <v>80</v>
      </c>
      <c r="H505" s="1"/>
      <c r="L505" s="1"/>
      <c r="P505" s="1"/>
    </row>
    <row r="506" spans="1:16">
      <c r="A506" s="1">
        <v>39863</v>
      </c>
      <c r="B506">
        <v>141.41</v>
      </c>
      <c r="C506">
        <f t="shared" si="7"/>
        <v>108</v>
      </c>
      <c r="F506" s="1">
        <v>39772</v>
      </c>
      <c r="G506">
        <v>82</v>
      </c>
      <c r="H506" s="1"/>
      <c r="L506" s="1"/>
      <c r="P506" s="1"/>
    </row>
    <row r="507" spans="1:16">
      <c r="A507" s="1">
        <v>39864</v>
      </c>
      <c r="B507">
        <v>153.65</v>
      </c>
      <c r="C507">
        <f t="shared" si="7"/>
        <v>108</v>
      </c>
      <c r="F507" s="1">
        <v>39773</v>
      </c>
      <c r="G507">
        <v>85</v>
      </c>
      <c r="H507" s="1"/>
      <c r="L507" s="1"/>
      <c r="P507" s="1"/>
    </row>
    <row r="508" spans="1:16">
      <c r="A508" s="1">
        <v>39867</v>
      </c>
      <c r="B508">
        <v>165.79</v>
      </c>
      <c r="C508">
        <f t="shared" si="7"/>
        <v>104</v>
      </c>
      <c r="F508" s="1">
        <v>39776</v>
      </c>
      <c r="G508">
        <v>83</v>
      </c>
      <c r="H508" s="1"/>
      <c r="L508" s="1"/>
      <c r="P508" s="1"/>
    </row>
    <row r="509" spans="1:16">
      <c r="A509" s="1">
        <v>39868</v>
      </c>
      <c r="B509">
        <v>165.36</v>
      </c>
      <c r="C509">
        <f t="shared" si="7"/>
        <v>109</v>
      </c>
      <c r="F509" s="1">
        <v>39777</v>
      </c>
      <c r="G509">
        <v>84</v>
      </c>
      <c r="H509" s="1"/>
      <c r="L509" s="1"/>
      <c r="P509" s="1"/>
    </row>
    <row r="510" spans="1:16">
      <c r="A510" s="1">
        <v>39869</v>
      </c>
      <c r="B510">
        <v>154</v>
      </c>
      <c r="C510">
        <f t="shared" si="7"/>
        <v>110</v>
      </c>
      <c r="F510" s="1">
        <v>39778</v>
      </c>
      <c r="G510">
        <v>84</v>
      </c>
      <c r="H510" s="1"/>
      <c r="L510" s="1"/>
      <c r="P510" s="1"/>
    </row>
    <row r="511" spans="1:16">
      <c r="A511" s="1">
        <v>39870</v>
      </c>
      <c r="B511">
        <v>147.41999999999999</v>
      </c>
      <c r="C511">
        <f t="shared" si="7"/>
        <v>108</v>
      </c>
      <c r="F511" s="1">
        <v>39779</v>
      </c>
      <c r="G511">
        <v>87</v>
      </c>
      <c r="H511" s="1"/>
      <c r="L511" s="1"/>
      <c r="P511" s="1"/>
    </row>
    <row r="512" spans="1:16">
      <c r="A512" s="1">
        <v>39871</v>
      </c>
      <c r="B512">
        <v>151.16</v>
      </c>
      <c r="C512">
        <f t="shared" si="7"/>
        <v>110</v>
      </c>
      <c r="F512" s="1">
        <v>39780</v>
      </c>
      <c r="G512">
        <v>90</v>
      </c>
      <c r="H512" s="1"/>
      <c r="L512" s="1"/>
      <c r="P512" s="1"/>
    </row>
    <row r="513" spans="1:16">
      <c r="A513" s="1">
        <v>39874</v>
      </c>
      <c r="B513">
        <v>160.5</v>
      </c>
      <c r="C513">
        <f t="shared" si="7"/>
        <v>112</v>
      </c>
      <c r="F513" s="1">
        <v>39782</v>
      </c>
      <c r="G513">
        <v>91</v>
      </c>
      <c r="H513" s="1"/>
      <c r="L513" s="1"/>
      <c r="P513" s="1"/>
    </row>
    <row r="514" spans="1:16">
      <c r="A514" s="1">
        <v>39875</v>
      </c>
      <c r="B514">
        <v>168.53</v>
      </c>
      <c r="C514">
        <f t="shared" si="7"/>
        <v>112</v>
      </c>
      <c r="F514" s="1">
        <v>39783</v>
      </c>
      <c r="G514">
        <v>96</v>
      </c>
      <c r="H514" s="1"/>
      <c r="L514" s="1"/>
      <c r="P514" s="1"/>
    </row>
    <row r="515" spans="1:16">
      <c r="A515" s="1">
        <v>39876</v>
      </c>
      <c r="B515">
        <v>162.91999999999999</v>
      </c>
      <c r="C515">
        <f t="shared" si="7"/>
        <v>109</v>
      </c>
      <c r="F515" s="1">
        <v>39784</v>
      </c>
      <c r="G515">
        <v>97</v>
      </c>
      <c r="H515" s="1"/>
      <c r="L515" s="1"/>
      <c r="P515" s="1"/>
    </row>
    <row r="516" spans="1:16">
      <c r="A516" s="1">
        <v>39877</v>
      </c>
      <c r="B516">
        <v>194.56</v>
      </c>
      <c r="C516">
        <f t="shared" si="7"/>
        <v>109</v>
      </c>
      <c r="F516" s="1">
        <v>39785</v>
      </c>
      <c r="G516">
        <v>98</v>
      </c>
      <c r="H516" s="1"/>
      <c r="L516" s="1"/>
      <c r="P516" s="1"/>
    </row>
    <row r="517" spans="1:16">
      <c r="A517" s="1">
        <v>39878</v>
      </c>
      <c r="B517">
        <v>200.92</v>
      </c>
      <c r="C517">
        <f t="shared" si="7"/>
        <v>113</v>
      </c>
      <c r="F517" s="1">
        <v>39786</v>
      </c>
      <c r="G517">
        <v>103</v>
      </c>
      <c r="H517" s="1"/>
      <c r="L517" s="1"/>
      <c r="P517" s="1"/>
    </row>
    <row r="518" spans="1:16">
      <c r="A518" s="1">
        <v>39881</v>
      </c>
      <c r="B518">
        <v>212.37</v>
      </c>
      <c r="C518">
        <f t="shared" si="7"/>
        <v>111</v>
      </c>
      <c r="F518" s="1">
        <v>39787</v>
      </c>
      <c r="G518">
        <v>104</v>
      </c>
      <c r="H518" s="1"/>
      <c r="L518" s="1"/>
      <c r="P518" s="1"/>
    </row>
    <row r="519" spans="1:16">
      <c r="A519" s="1">
        <v>39882</v>
      </c>
      <c r="B519">
        <v>199.99</v>
      </c>
      <c r="C519">
        <f t="shared" si="7"/>
        <v>110</v>
      </c>
      <c r="F519" s="1">
        <v>39790</v>
      </c>
      <c r="G519">
        <v>103</v>
      </c>
      <c r="H519" s="1"/>
      <c r="L519" s="1"/>
      <c r="P519" s="1"/>
    </row>
    <row r="520" spans="1:16">
      <c r="A520" s="1">
        <v>39883</v>
      </c>
      <c r="B520">
        <v>196</v>
      </c>
      <c r="C520">
        <f t="shared" si="7"/>
        <v>107</v>
      </c>
      <c r="F520" s="1">
        <v>39791</v>
      </c>
      <c r="G520">
        <v>96</v>
      </c>
      <c r="H520" s="1"/>
      <c r="L520" s="1"/>
      <c r="P520" s="1"/>
    </row>
    <row r="521" spans="1:16">
      <c r="A521" s="1">
        <v>39884</v>
      </c>
      <c r="B521">
        <v>198.9</v>
      </c>
      <c r="C521">
        <f t="shared" si="7"/>
        <v>110</v>
      </c>
      <c r="F521" s="1">
        <v>39792</v>
      </c>
      <c r="G521">
        <v>95</v>
      </c>
      <c r="H521" s="1"/>
      <c r="L521" s="1"/>
      <c r="P521" s="1"/>
    </row>
    <row r="522" spans="1:16">
      <c r="A522" s="1">
        <v>39885</v>
      </c>
      <c r="B522">
        <v>193.64</v>
      </c>
      <c r="C522">
        <f t="shared" si="7"/>
        <v>107</v>
      </c>
      <c r="F522" s="1">
        <v>39793</v>
      </c>
      <c r="G522">
        <v>99</v>
      </c>
      <c r="H522" s="1"/>
      <c r="L522" s="1"/>
      <c r="P522" s="1"/>
    </row>
    <row r="523" spans="1:16">
      <c r="A523" s="1">
        <v>39888</v>
      </c>
      <c r="B523">
        <v>179.11</v>
      </c>
      <c r="C523">
        <f t="shared" si="7"/>
        <v>103</v>
      </c>
      <c r="F523" s="1">
        <v>39794</v>
      </c>
      <c r="G523">
        <v>103</v>
      </c>
      <c r="H523" s="1"/>
      <c r="L523" s="1"/>
      <c r="P523" s="1"/>
    </row>
    <row r="524" spans="1:16">
      <c r="A524" s="1">
        <v>39889</v>
      </c>
      <c r="B524">
        <v>182.42</v>
      </c>
      <c r="C524">
        <f t="shared" si="7"/>
        <v>100</v>
      </c>
      <c r="F524" s="1">
        <v>39797</v>
      </c>
      <c r="G524">
        <v>106</v>
      </c>
      <c r="H524" s="1"/>
      <c r="L524" s="1"/>
      <c r="P524" s="1"/>
    </row>
    <row r="525" spans="1:16">
      <c r="A525" s="1">
        <v>39890</v>
      </c>
      <c r="B525">
        <v>185.62</v>
      </c>
      <c r="C525">
        <f t="shared" si="7"/>
        <v>98</v>
      </c>
      <c r="F525" s="1">
        <v>39798</v>
      </c>
      <c r="G525">
        <v>105</v>
      </c>
      <c r="H525" s="1"/>
      <c r="L525" s="1"/>
      <c r="P525" s="1"/>
    </row>
    <row r="526" spans="1:16">
      <c r="A526" s="1">
        <v>39891</v>
      </c>
      <c r="B526">
        <v>173.41</v>
      </c>
      <c r="C526">
        <f t="shared" si="7"/>
        <v>97</v>
      </c>
      <c r="F526" s="1">
        <v>39799</v>
      </c>
      <c r="G526">
        <v>107</v>
      </c>
      <c r="H526" s="1"/>
      <c r="L526" s="1"/>
      <c r="P526" s="1"/>
    </row>
    <row r="527" spans="1:16">
      <c r="A527" s="1">
        <v>39892</v>
      </c>
      <c r="B527">
        <v>178</v>
      </c>
      <c r="C527">
        <f t="shared" ref="C527:C590" si="8">VLOOKUP(A527,$F$14:$G$2000,2,FALSE)</f>
        <v>91</v>
      </c>
      <c r="F527" s="1">
        <v>39800</v>
      </c>
      <c r="G527">
        <v>108</v>
      </c>
      <c r="H527" s="1"/>
      <c r="L527" s="1"/>
      <c r="P527" s="1"/>
    </row>
    <row r="528" spans="1:16">
      <c r="A528" s="1">
        <v>39895</v>
      </c>
      <c r="B528">
        <v>161.01</v>
      </c>
      <c r="C528">
        <f t="shared" si="8"/>
        <v>90</v>
      </c>
      <c r="F528" s="1">
        <v>39801</v>
      </c>
      <c r="G528">
        <v>109</v>
      </c>
      <c r="H528" s="1"/>
      <c r="L528" s="1"/>
      <c r="P528" s="1"/>
    </row>
    <row r="529" spans="1:16">
      <c r="A529" s="1">
        <v>39896</v>
      </c>
      <c r="B529">
        <v>163</v>
      </c>
      <c r="C529">
        <f t="shared" si="8"/>
        <v>87</v>
      </c>
      <c r="F529" s="1">
        <v>39804</v>
      </c>
      <c r="G529">
        <v>109</v>
      </c>
      <c r="H529" s="1"/>
      <c r="L529" s="1"/>
      <c r="P529" s="1"/>
    </row>
    <row r="530" spans="1:16">
      <c r="A530" s="1">
        <v>39897</v>
      </c>
      <c r="B530">
        <v>161.75</v>
      </c>
      <c r="C530">
        <f t="shared" si="8"/>
        <v>85</v>
      </c>
      <c r="F530" s="1">
        <v>39805</v>
      </c>
      <c r="G530">
        <v>110</v>
      </c>
      <c r="H530" s="1"/>
      <c r="L530" s="1"/>
      <c r="P530" s="1"/>
    </row>
    <row r="531" spans="1:16">
      <c r="A531" s="1">
        <v>39898</v>
      </c>
      <c r="B531">
        <v>162.33000000000001</v>
      </c>
      <c r="C531">
        <f t="shared" si="8"/>
        <v>84</v>
      </c>
      <c r="F531" s="1">
        <v>39806</v>
      </c>
      <c r="G531">
        <v>110</v>
      </c>
      <c r="H531" s="1"/>
      <c r="L531" s="1"/>
      <c r="P531" s="1"/>
    </row>
    <row r="532" spans="1:16">
      <c r="A532" s="1">
        <v>39899</v>
      </c>
      <c r="B532">
        <v>166.75</v>
      </c>
      <c r="C532">
        <f t="shared" si="8"/>
        <v>86</v>
      </c>
      <c r="F532" s="1">
        <v>39808</v>
      </c>
      <c r="G532">
        <v>110</v>
      </c>
      <c r="H532" s="1"/>
      <c r="L532" s="1"/>
      <c r="P532" s="1"/>
    </row>
    <row r="533" spans="1:16">
      <c r="A533" s="1">
        <v>39902</v>
      </c>
      <c r="B533">
        <v>178.09</v>
      </c>
      <c r="C533">
        <f t="shared" si="8"/>
        <v>92</v>
      </c>
      <c r="F533" s="1">
        <v>39811</v>
      </c>
      <c r="G533">
        <v>109</v>
      </c>
      <c r="H533" s="1"/>
      <c r="L533" s="1"/>
      <c r="P533" s="1"/>
    </row>
    <row r="534" spans="1:16">
      <c r="A534" s="1">
        <v>39903</v>
      </c>
      <c r="B534">
        <v>179.08</v>
      </c>
      <c r="C534">
        <f t="shared" si="8"/>
        <v>94</v>
      </c>
      <c r="F534" s="1">
        <v>39812</v>
      </c>
      <c r="G534">
        <v>109</v>
      </c>
      <c r="H534" s="1"/>
      <c r="L534" s="1"/>
      <c r="P534" s="1"/>
    </row>
    <row r="535" spans="1:16">
      <c r="A535" s="1">
        <v>39904</v>
      </c>
      <c r="B535">
        <v>184.46</v>
      </c>
      <c r="C535">
        <f t="shared" si="8"/>
        <v>93</v>
      </c>
      <c r="F535" s="1">
        <v>39813</v>
      </c>
      <c r="G535">
        <v>109</v>
      </c>
      <c r="H535" s="1"/>
      <c r="L535" s="1"/>
      <c r="P535" s="1"/>
    </row>
    <row r="536" spans="1:16">
      <c r="A536" s="1">
        <v>39905</v>
      </c>
      <c r="B536">
        <v>169.17</v>
      </c>
      <c r="C536">
        <f t="shared" si="8"/>
        <v>88</v>
      </c>
      <c r="F536" s="1">
        <v>39815</v>
      </c>
      <c r="G536">
        <v>108</v>
      </c>
      <c r="H536" s="1"/>
      <c r="L536" s="1"/>
      <c r="P536" s="1"/>
    </row>
    <row r="537" spans="1:16">
      <c r="A537" s="1">
        <v>39906</v>
      </c>
      <c r="B537">
        <v>167</v>
      </c>
      <c r="C537">
        <f t="shared" si="8"/>
        <v>83</v>
      </c>
      <c r="F537" s="1">
        <v>39818</v>
      </c>
      <c r="G537">
        <v>104</v>
      </c>
      <c r="H537" s="1"/>
      <c r="L537" s="1"/>
      <c r="P537" s="1"/>
    </row>
    <row r="538" spans="1:16">
      <c r="A538" s="1">
        <v>39909</v>
      </c>
      <c r="B538">
        <v>160.44999999999999</v>
      </c>
      <c r="C538">
        <f t="shared" si="8"/>
        <v>82</v>
      </c>
      <c r="F538" s="1">
        <v>39819</v>
      </c>
      <c r="G538">
        <v>103</v>
      </c>
      <c r="H538" s="1"/>
      <c r="L538" s="1"/>
      <c r="P538" s="1"/>
    </row>
    <row r="539" spans="1:16">
      <c r="A539" s="1">
        <v>39910</v>
      </c>
      <c r="B539">
        <v>163</v>
      </c>
      <c r="C539">
        <f t="shared" si="8"/>
        <v>84</v>
      </c>
      <c r="F539" s="1">
        <v>39820</v>
      </c>
      <c r="G539">
        <v>97</v>
      </c>
      <c r="H539" s="1"/>
      <c r="L539" s="1"/>
      <c r="P539" s="1"/>
    </row>
    <row r="540" spans="1:16">
      <c r="A540" s="1">
        <v>39911</v>
      </c>
      <c r="B540">
        <v>162</v>
      </c>
      <c r="C540">
        <f t="shared" si="8"/>
        <v>84</v>
      </c>
      <c r="F540" s="1">
        <v>39821</v>
      </c>
      <c r="G540">
        <v>97</v>
      </c>
      <c r="H540" s="1"/>
      <c r="L540" s="1"/>
      <c r="P540" s="1"/>
    </row>
    <row r="541" spans="1:16">
      <c r="A541" s="1">
        <v>39912</v>
      </c>
      <c r="B541">
        <v>157.62</v>
      </c>
      <c r="C541">
        <f t="shared" si="8"/>
        <v>81</v>
      </c>
      <c r="F541" s="1">
        <v>39822</v>
      </c>
      <c r="G541">
        <v>103</v>
      </c>
      <c r="H541" s="1"/>
      <c r="L541" s="1"/>
      <c r="P541" s="1"/>
    </row>
    <row r="542" spans="1:16">
      <c r="A542" s="1">
        <v>39913</v>
      </c>
      <c r="B542">
        <v>159.69999999999999</v>
      </c>
      <c r="C542" t="e">
        <f t="shared" si="8"/>
        <v>#N/A</v>
      </c>
      <c r="F542" s="1">
        <v>39825</v>
      </c>
      <c r="G542">
        <v>107</v>
      </c>
      <c r="H542" s="1"/>
      <c r="L542" s="1"/>
      <c r="P542" s="1"/>
    </row>
    <row r="543" spans="1:16">
      <c r="A543" s="1">
        <v>39916</v>
      </c>
      <c r="B543">
        <v>160.6</v>
      </c>
      <c r="C543">
        <f t="shared" si="8"/>
        <v>81</v>
      </c>
      <c r="F543" s="1">
        <v>39826</v>
      </c>
      <c r="G543">
        <v>111</v>
      </c>
      <c r="H543" s="1"/>
      <c r="L543" s="1"/>
      <c r="P543" s="1"/>
    </row>
    <row r="544" spans="1:16">
      <c r="A544" s="1">
        <v>39917</v>
      </c>
      <c r="B544">
        <v>152.16499999999999</v>
      </c>
      <c r="C544">
        <f t="shared" si="8"/>
        <v>80</v>
      </c>
      <c r="F544" s="1">
        <v>39827</v>
      </c>
      <c r="G544">
        <v>113</v>
      </c>
      <c r="H544" s="1"/>
      <c r="L544" s="1"/>
      <c r="P544" s="1"/>
    </row>
    <row r="545" spans="1:16">
      <c r="A545" s="1">
        <v>39918</v>
      </c>
      <c r="B545">
        <v>152.535</v>
      </c>
      <c r="C545">
        <f t="shared" si="8"/>
        <v>79</v>
      </c>
      <c r="F545" s="1">
        <v>39828</v>
      </c>
      <c r="G545">
        <v>116</v>
      </c>
      <c r="H545" s="1"/>
      <c r="L545" s="1"/>
      <c r="P545" s="1"/>
    </row>
    <row r="546" spans="1:16">
      <c r="A546" s="1">
        <v>39919</v>
      </c>
      <c r="B546">
        <v>145.66</v>
      </c>
      <c r="C546">
        <f t="shared" si="8"/>
        <v>79</v>
      </c>
      <c r="F546" s="1">
        <v>39829</v>
      </c>
      <c r="G546">
        <v>115</v>
      </c>
      <c r="H546" s="1"/>
      <c r="L546" s="1"/>
      <c r="P546" s="1"/>
    </row>
    <row r="547" spans="1:16">
      <c r="A547" s="1">
        <v>39920</v>
      </c>
      <c r="B547">
        <v>149.83000000000001</v>
      </c>
      <c r="C547">
        <f t="shared" si="8"/>
        <v>76</v>
      </c>
      <c r="F547" s="1">
        <v>39832</v>
      </c>
      <c r="G547">
        <v>113</v>
      </c>
      <c r="H547" s="1"/>
      <c r="L547" s="1"/>
      <c r="P547" s="1"/>
    </row>
    <row r="548" spans="1:16">
      <c r="A548" s="1">
        <v>39923</v>
      </c>
      <c r="B548">
        <v>156.13999999999999</v>
      </c>
      <c r="C548">
        <f t="shared" si="8"/>
        <v>77</v>
      </c>
      <c r="F548" s="1">
        <v>39833</v>
      </c>
      <c r="G548">
        <v>118</v>
      </c>
      <c r="H548" s="1"/>
      <c r="L548" s="1"/>
      <c r="P548" s="1"/>
    </row>
    <row r="549" spans="1:16">
      <c r="A549" s="1">
        <v>39924</v>
      </c>
      <c r="B549">
        <v>158.34</v>
      </c>
      <c r="C549">
        <f t="shared" si="8"/>
        <v>79</v>
      </c>
      <c r="F549" s="1">
        <v>39834</v>
      </c>
      <c r="G549">
        <v>123</v>
      </c>
      <c r="H549" s="1"/>
      <c r="L549" s="1"/>
      <c r="P549" s="1"/>
    </row>
    <row r="550" spans="1:16">
      <c r="A550" s="1">
        <v>39925</v>
      </c>
      <c r="B550">
        <v>155.24</v>
      </c>
      <c r="C550">
        <f t="shared" si="8"/>
        <v>76</v>
      </c>
      <c r="F550" s="1">
        <v>39835</v>
      </c>
      <c r="G550">
        <v>124</v>
      </c>
      <c r="H550" s="1"/>
      <c r="L550" s="1"/>
      <c r="P550" s="1"/>
    </row>
    <row r="551" spans="1:16">
      <c r="A551" s="1">
        <v>39926</v>
      </c>
      <c r="B551">
        <v>153.54</v>
      </c>
      <c r="C551">
        <f t="shared" si="8"/>
        <v>73</v>
      </c>
      <c r="F551" s="1">
        <v>39836</v>
      </c>
      <c r="G551">
        <v>126</v>
      </c>
      <c r="H551" s="1"/>
      <c r="L551" s="1"/>
      <c r="P551" s="1"/>
    </row>
    <row r="552" spans="1:16">
      <c r="A552" s="1">
        <v>39927</v>
      </c>
      <c r="B552">
        <v>153.935</v>
      </c>
      <c r="C552">
        <f t="shared" si="8"/>
        <v>74</v>
      </c>
      <c r="F552" s="1">
        <v>39839</v>
      </c>
      <c r="G552">
        <v>120</v>
      </c>
      <c r="H552" s="1"/>
      <c r="L552" s="1"/>
      <c r="P552" s="1"/>
    </row>
    <row r="553" spans="1:16">
      <c r="A553" s="1">
        <v>39930</v>
      </c>
      <c r="B553">
        <v>153.25</v>
      </c>
      <c r="C553">
        <f t="shared" si="8"/>
        <v>75</v>
      </c>
      <c r="F553" s="1">
        <v>39840</v>
      </c>
      <c r="G553">
        <v>114</v>
      </c>
      <c r="H553" s="1"/>
      <c r="L553" s="1"/>
      <c r="P553" s="1"/>
    </row>
    <row r="554" spans="1:16">
      <c r="A554" s="1">
        <v>39931</v>
      </c>
      <c r="B554">
        <v>157</v>
      </c>
      <c r="C554">
        <f t="shared" si="8"/>
        <v>75</v>
      </c>
      <c r="F554" s="1">
        <v>39841</v>
      </c>
      <c r="G554">
        <v>108</v>
      </c>
      <c r="H554" s="1"/>
      <c r="L554" s="1"/>
      <c r="P554" s="1"/>
    </row>
    <row r="555" spans="1:16">
      <c r="A555" s="1">
        <v>39932</v>
      </c>
      <c r="B555">
        <v>150.13999999999999</v>
      </c>
      <c r="C555">
        <f t="shared" si="8"/>
        <v>75</v>
      </c>
      <c r="F555" s="1">
        <v>39842</v>
      </c>
      <c r="G555">
        <v>101</v>
      </c>
      <c r="H555" s="1"/>
      <c r="L555" s="1"/>
      <c r="P555" s="1"/>
    </row>
    <row r="556" spans="1:16">
      <c r="A556" s="1">
        <v>39933</v>
      </c>
      <c r="B556">
        <v>143.21</v>
      </c>
      <c r="C556">
        <f t="shared" si="8"/>
        <v>74</v>
      </c>
      <c r="F556" s="1">
        <v>39843</v>
      </c>
      <c r="G556">
        <v>100</v>
      </c>
      <c r="H556" s="1"/>
      <c r="L556" s="1"/>
      <c r="P556" s="1"/>
    </row>
    <row r="557" spans="1:16">
      <c r="A557" s="1">
        <v>39934</v>
      </c>
      <c r="B557">
        <v>145.33000000000001</v>
      </c>
      <c r="C557">
        <f t="shared" si="8"/>
        <v>74</v>
      </c>
      <c r="F557" s="1">
        <v>39844</v>
      </c>
      <c r="G557">
        <v>103</v>
      </c>
      <c r="H557" s="1"/>
      <c r="L557" s="1"/>
      <c r="P557" s="1"/>
    </row>
    <row r="558" spans="1:16">
      <c r="A558" s="1">
        <v>39937</v>
      </c>
      <c r="B558">
        <v>142.80000000000001</v>
      </c>
      <c r="C558">
        <f t="shared" si="8"/>
        <v>71</v>
      </c>
      <c r="F558" s="1">
        <v>39846</v>
      </c>
      <c r="G558">
        <v>101</v>
      </c>
      <c r="H558" s="1"/>
      <c r="L558" s="1"/>
      <c r="P558" s="1"/>
    </row>
    <row r="559" spans="1:16">
      <c r="A559" s="1">
        <v>39938</v>
      </c>
      <c r="B559">
        <v>142.02500000000001</v>
      </c>
      <c r="C559">
        <f t="shared" si="8"/>
        <v>68</v>
      </c>
      <c r="F559" s="1">
        <v>39847</v>
      </c>
      <c r="G559">
        <v>99</v>
      </c>
      <c r="H559" s="1"/>
      <c r="L559" s="1"/>
      <c r="P559" s="1"/>
    </row>
    <row r="560" spans="1:16">
      <c r="A560" s="1">
        <v>39939</v>
      </c>
      <c r="B560">
        <v>136.18</v>
      </c>
      <c r="C560">
        <f t="shared" si="8"/>
        <v>64</v>
      </c>
      <c r="F560" s="1">
        <v>39848</v>
      </c>
      <c r="G560">
        <v>93</v>
      </c>
      <c r="H560" s="1"/>
      <c r="L560" s="1"/>
      <c r="P560" s="1"/>
    </row>
    <row r="561" spans="1:16">
      <c r="A561" s="1">
        <v>39940</v>
      </c>
      <c r="B561">
        <v>122.58</v>
      </c>
      <c r="C561">
        <f t="shared" si="8"/>
        <v>55</v>
      </c>
      <c r="F561" s="1">
        <v>39849</v>
      </c>
      <c r="G561">
        <v>97</v>
      </c>
      <c r="H561" s="1"/>
      <c r="L561" s="1"/>
      <c r="P561" s="1"/>
    </row>
    <row r="562" spans="1:16">
      <c r="A562" s="1">
        <v>39941</v>
      </c>
      <c r="B562">
        <v>120.85</v>
      </c>
      <c r="C562">
        <f t="shared" si="8"/>
        <v>52</v>
      </c>
      <c r="F562" s="1">
        <v>39850</v>
      </c>
      <c r="G562">
        <v>96</v>
      </c>
      <c r="H562" s="1"/>
      <c r="L562" s="1"/>
      <c r="P562" s="1"/>
    </row>
    <row r="563" spans="1:16">
      <c r="A563" s="1">
        <v>39944</v>
      </c>
      <c r="B563">
        <v>124.17</v>
      </c>
      <c r="C563">
        <f t="shared" si="8"/>
        <v>55</v>
      </c>
      <c r="F563" s="1">
        <v>39853</v>
      </c>
      <c r="G563">
        <v>91</v>
      </c>
      <c r="H563" s="1"/>
      <c r="L563" s="1"/>
      <c r="P563" s="1"/>
    </row>
    <row r="564" spans="1:16">
      <c r="A564" s="1">
        <v>39945</v>
      </c>
      <c r="B564">
        <v>125</v>
      </c>
      <c r="C564">
        <f t="shared" si="8"/>
        <v>58</v>
      </c>
      <c r="F564" s="1">
        <v>39854</v>
      </c>
      <c r="G564">
        <v>93</v>
      </c>
      <c r="H564" s="1"/>
      <c r="L564" s="1"/>
      <c r="P564" s="1"/>
    </row>
    <row r="565" spans="1:16">
      <c r="A565" s="1">
        <v>39946</v>
      </c>
      <c r="B565">
        <v>129.5</v>
      </c>
      <c r="C565">
        <f t="shared" si="8"/>
        <v>62</v>
      </c>
      <c r="F565" s="1">
        <v>39855</v>
      </c>
      <c r="G565">
        <v>100</v>
      </c>
      <c r="H565" s="1"/>
      <c r="L565" s="1"/>
      <c r="P565" s="1"/>
    </row>
    <row r="566" spans="1:16">
      <c r="A566" s="1">
        <v>39947</v>
      </c>
      <c r="B566">
        <v>129.4</v>
      </c>
      <c r="C566">
        <f t="shared" si="8"/>
        <v>67</v>
      </c>
      <c r="F566" s="1">
        <v>39856</v>
      </c>
      <c r="G566">
        <v>106</v>
      </c>
      <c r="H566" s="1"/>
      <c r="L566" s="1"/>
      <c r="P566" s="1"/>
    </row>
    <row r="567" spans="1:16">
      <c r="A567" s="1">
        <v>39948</v>
      </c>
      <c r="B567">
        <v>127</v>
      </c>
      <c r="C567">
        <f t="shared" si="8"/>
        <v>63</v>
      </c>
      <c r="F567" s="1">
        <v>39857</v>
      </c>
      <c r="G567">
        <v>112</v>
      </c>
      <c r="H567" s="1"/>
      <c r="L567" s="1"/>
      <c r="P567" s="1"/>
    </row>
    <row r="568" spans="1:16">
      <c r="A568" s="1">
        <v>39951</v>
      </c>
      <c r="B568">
        <v>128.53</v>
      </c>
      <c r="C568">
        <f t="shared" si="8"/>
        <v>63</v>
      </c>
      <c r="F568" s="1">
        <v>39860</v>
      </c>
      <c r="G568">
        <v>118</v>
      </c>
      <c r="H568" s="1"/>
      <c r="L568" s="1"/>
      <c r="P568" s="1"/>
    </row>
    <row r="569" spans="1:16">
      <c r="A569" s="1">
        <v>39952</v>
      </c>
      <c r="B569">
        <v>117.795</v>
      </c>
      <c r="C569">
        <f t="shared" si="8"/>
        <v>60</v>
      </c>
      <c r="F569" s="1">
        <v>39861</v>
      </c>
      <c r="G569">
        <v>121</v>
      </c>
      <c r="H569" s="1"/>
      <c r="L569" s="1"/>
      <c r="P569" s="1"/>
    </row>
    <row r="570" spans="1:16">
      <c r="A570" s="1">
        <v>39954</v>
      </c>
      <c r="B570">
        <v>119.575</v>
      </c>
      <c r="C570">
        <f t="shared" si="8"/>
        <v>61</v>
      </c>
      <c r="F570" s="1">
        <v>39862</v>
      </c>
      <c r="G570">
        <v>116</v>
      </c>
      <c r="H570" s="1"/>
      <c r="L570" s="1"/>
      <c r="P570" s="1"/>
    </row>
    <row r="571" spans="1:16">
      <c r="A571" s="1">
        <v>39955</v>
      </c>
      <c r="B571">
        <v>118.23</v>
      </c>
      <c r="C571">
        <f t="shared" si="8"/>
        <v>61</v>
      </c>
      <c r="F571" s="1">
        <v>39863</v>
      </c>
      <c r="G571">
        <v>108</v>
      </c>
      <c r="H571" s="1"/>
      <c r="L571" s="1"/>
      <c r="P571" s="1"/>
    </row>
    <row r="572" spans="1:16">
      <c r="A572" s="1">
        <v>39958</v>
      </c>
      <c r="B572">
        <v>118</v>
      </c>
      <c r="C572">
        <f t="shared" si="8"/>
        <v>60</v>
      </c>
      <c r="F572" s="1">
        <v>39864</v>
      </c>
      <c r="G572">
        <v>108</v>
      </c>
      <c r="H572" s="1"/>
      <c r="L572" s="1"/>
      <c r="P572" s="1"/>
    </row>
    <row r="573" spans="1:16">
      <c r="A573" s="1">
        <v>39959</v>
      </c>
      <c r="B573">
        <v>119.92</v>
      </c>
      <c r="C573">
        <f t="shared" si="8"/>
        <v>60</v>
      </c>
      <c r="F573" s="1">
        <v>39867</v>
      </c>
      <c r="G573">
        <v>104</v>
      </c>
      <c r="H573" s="1"/>
      <c r="L573" s="1"/>
      <c r="P573" s="1"/>
    </row>
    <row r="574" spans="1:16">
      <c r="A574" s="1">
        <v>39960</v>
      </c>
      <c r="B574">
        <v>120.08</v>
      </c>
      <c r="C574">
        <f t="shared" si="8"/>
        <v>61</v>
      </c>
      <c r="F574" s="1">
        <v>39868</v>
      </c>
      <c r="G574">
        <v>109</v>
      </c>
      <c r="H574" s="1"/>
      <c r="L574" s="1"/>
      <c r="P574" s="1"/>
    </row>
    <row r="575" spans="1:16">
      <c r="A575" s="1">
        <v>39962</v>
      </c>
      <c r="B575">
        <v>119.06</v>
      </c>
      <c r="C575">
        <f t="shared" si="8"/>
        <v>63</v>
      </c>
      <c r="F575" s="1">
        <v>39869</v>
      </c>
      <c r="G575">
        <v>110</v>
      </c>
      <c r="H575" s="1"/>
      <c r="L575" s="1"/>
      <c r="P575" s="1"/>
    </row>
    <row r="576" spans="1:16">
      <c r="A576" s="1">
        <v>39965</v>
      </c>
      <c r="B576">
        <v>111</v>
      </c>
      <c r="C576">
        <f t="shared" si="8"/>
        <v>61</v>
      </c>
      <c r="F576" s="1">
        <v>39870</v>
      </c>
      <c r="G576">
        <v>108</v>
      </c>
      <c r="H576" s="1"/>
      <c r="L576" s="1"/>
      <c r="P576" s="1"/>
    </row>
    <row r="577" spans="1:16">
      <c r="A577" s="1">
        <v>39966</v>
      </c>
      <c r="B577">
        <v>103.97</v>
      </c>
      <c r="C577">
        <f t="shared" si="8"/>
        <v>61</v>
      </c>
      <c r="F577" s="1">
        <v>39871</v>
      </c>
      <c r="G577">
        <v>110</v>
      </c>
      <c r="H577" s="1"/>
      <c r="L577" s="1"/>
      <c r="P577" s="1"/>
    </row>
    <row r="578" spans="1:16">
      <c r="A578" s="1">
        <v>39967</v>
      </c>
      <c r="B578">
        <v>106.46</v>
      </c>
      <c r="C578">
        <f t="shared" si="8"/>
        <v>64</v>
      </c>
      <c r="F578" s="1">
        <v>39872</v>
      </c>
      <c r="G578">
        <v>111</v>
      </c>
      <c r="H578" s="1"/>
      <c r="L578" s="1"/>
      <c r="P578" s="1"/>
    </row>
    <row r="579" spans="1:16">
      <c r="A579" s="1">
        <v>39968</v>
      </c>
      <c r="B579">
        <v>107.315</v>
      </c>
      <c r="C579">
        <f t="shared" si="8"/>
        <v>68</v>
      </c>
      <c r="F579" s="1">
        <v>39874</v>
      </c>
      <c r="G579">
        <v>112</v>
      </c>
      <c r="H579" s="1"/>
      <c r="L579" s="1"/>
      <c r="P579" s="1"/>
    </row>
    <row r="580" spans="1:16">
      <c r="A580" s="1">
        <v>39969</v>
      </c>
      <c r="B580">
        <v>103.27</v>
      </c>
      <c r="C580">
        <f t="shared" si="8"/>
        <v>65</v>
      </c>
      <c r="F580" s="1">
        <v>39875</v>
      </c>
      <c r="G580">
        <v>112</v>
      </c>
      <c r="H580" s="1"/>
      <c r="L580" s="1"/>
      <c r="P580" s="1"/>
    </row>
    <row r="581" spans="1:16">
      <c r="A581" s="1">
        <v>39972</v>
      </c>
      <c r="B581">
        <v>107.79</v>
      </c>
      <c r="C581">
        <f t="shared" si="8"/>
        <v>66</v>
      </c>
      <c r="F581" s="1">
        <v>39876</v>
      </c>
      <c r="G581">
        <v>109</v>
      </c>
      <c r="H581" s="1"/>
      <c r="L581" s="1"/>
      <c r="P581" s="1"/>
    </row>
    <row r="582" spans="1:16">
      <c r="A582" s="1">
        <v>39973</v>
      </c>
      <c r="B582">
        <v>107.53</v>
      </c>
      <c r="C582">
        <f t="shared" si="8"/>
        <v>68</v>
      </c>
      <c r="F582" s="1">
        <v>39877</v>
      </c>
      <c r="G582">
        <v>109</v>
      </c>
      <c r="H582" s="1"/>
      <c r="L582" s="1"/>
      <c r="P582" s="1"/>
    </row>
    <row r="583" spans="1:16">
      <c r="A583" s="1">
        <v>39974</v>
      </c>
      <c r="B583">
        <v>104.01</v>
      </c>
      <c r="C583">
        <f t="shared" si="8"/>
        <v>66</v>
      </c>
      <c r="F583" s="1">
        <v>39878</v>
      </c>
      <c r="G583">
        <v>113</v>
      </c>
      <c r="H583" s="1"/>
      <c r="L583" s="1"/>
      <c r="P583" s="1"/>
    </row>
    <row r="584" spans="1:16">
      <c r="A584" s="1">
        <v>39975</v>
      </c>
      <c r="B584">
        <v>107.45</v>
      </c>
      <c r="C584">
        <f t="shared" si="8"/>
        <v>65</v>
      </c>
      <c r="F584" s="1">
        <v>39881</v>
      </c>
      <c r="G584">
        <v>111</v>
      </c>
      <c r="H584" s="1"/>
      <c r="L584" s="1"/>
      <c r="P584" s="1"/>
    </row>
    <row r="585" spans="1:16">
      <c r="A585" s="1">
        <v>39976</v>
      </c>
      <c r="B585">
        <v>107.75</v>
      </c>
      <c r="C585">
        <f t="shared" si="8"/>
        <v>65</v>
      </c>
      <c r="F585" s="1">
        <v>39882</v>
      </c>
      <c r="G585">
        <v>110</v>
      </c>
      <c r="H585" s="1"/>
      <c r="L585" s="1"/>
      <c r="P585" s="1"/>
    </row>
    <row r="586" spans="1:16">
      <c r="A586" s="1">
        <v>39979</v>
      </c>
      <c r="B586">
        <v>113.08</v>
      </c>
      <c r="C586">
        <f t="shared" si="8"/>
        <v>66</v>
      </c>
      <c r="F586" s="1">
        <v>39883</v>
      </c>
      <c r="G586">
        <v>107</v>
      </c>
      <c r="H586" s="1"/>
      <c r="L586" s="1"/>
      <c r="P586" s="1"/>
    </row>
    <row r="587" spans="1:16">
      <c r="A587" s="1">
        <v>39980</v>
      </c>
      <c r="B587">
        <v>114.86</v>
      </c>
      <c r="C587">
        <f t="shared" si="8"/>
        <v>67</v>
      </c>
      <c r="F587" s="1">
        <v>39884</v>
      </c>
      <c r="G587">
        <v>110</v>
      </c>
      <c r="H587" s="1"/>
      <c r="L587" s="1"/>
      <c r="P587" s="1"/>
    </row>
    <row r="588" spans="1:16">
      <c r="A588" s="1">
        <v>39981</v>
      </c>
      <c r="B588">
        <v>119.815</v>
      </c>
      <c r="C588">
        <f t="shared" si="8"/>
        <v>69</v>
      </c>
      <c r="F588" s="1">
        <v>39885</v>
      </c>
      <c r="G588">
        <v>107</v>
      </c>
      <c r="H588" s="1"/>
      <c r="L588" s="1"/>
      <c r="P588" s="1"/>
    </row>
    <row r="589" spans="1:16">
      <c r="A589" s="1">
        <v>39982</v>
      </c>
      <c r="B589">
        <v>119.28</v>
      </c>
      <c r="C589">
        <f t="shared" si="8"/>
        <v>67</v>
      </c>
      <c r="F589" s="1">
        <v>39888</v>
      </c>
      <c r="G589">
        <v>103</v>
      </c>
      <c r="H589" s="1"/>
      <c r="L589" s="1"/>
      <c r="P589" s="1"/>
    </row>
    <row r="590" spans="1:16">
      <c r="A590" s="1">
        <v>39983</v>
      </c>
      <c r="B590">
        <v>116.96</v>
      </c>
      <c r="C590">
        <f t="shared" si="8"/>
        <v>66</v>
      </c>
      <c r="F590" s="1">
        <v>39889</v>
      </c>
      <c r="G590">
        <v>100</v>
      </c>
      <c r="H590" s="1"/>
      <c r="L590" s="1"/>
      <c r="P590" s="1"/>
    </row>
    <row r="591" spans="1:16">
      <c r="A591" s="1">
        <v>39986</v>
      </c>
      <c r="B591">
        <v>122.17</v>
      </c>
      <c r="C591">
        <f t="shared" ref="C591:C654" si="9">VLOOKUP(A591,$F$14:$G$2000,2,FALSE)</f>
        <v>67</v>
      </c>
      <c r="F591" s="1">
        <v>39890</v>
      </c>
      <c r="G591">
        <v>98</v>
      </c>
      <c r="H591" s="1"/>
      <c r="L591" s="1"/>
      <c r="P591" s="1"/>
    </row>
    <row r="592" spans="1:16">
      <c r="A592" s="1">
        <v>39987</v>
      </c>
      <c r="B592">
        <v>125.32</v>
      </c>
      <c r="C592">
        <f t="shared" si="9"/>
        <v>68</v>
      </c>
      <c r="F592" s="1">
        <v>39891</v>
      </c>
      <c r="G592">
        <v>97</v>
      </c>
      <c r="H592" s="1"/>
      <c r="L592" s="1"/>
      <c r="P592" s="1"/>
    </row>
    <row r="593" spans="1:16">
      <c r="A593" s="1">
        <v>39988</v>
      </c>
      <c r="B593">
        <v>118.91</v>
      </c>
      <c r="C593">
        <f t="shared" si="9"/>
        <v>66</v>
      </c>
      <c r="F593" s="1">
        <v>39892</v>
      </c>
      <c r="G593">
        <v>91</v>
      </c>
      <c r="H593" s="1"/>
      <c r="L593" s="1"/>
      <c r="P593" s="1"/>
    </row>
    <row r="594" spans="1:16">
      <c r="A594" s="1">
        <v>39989</v>
      </c>
      <c r="B594">
        <v>118.36</v>
      </c>
      <c r="C594">
        <f t="shared" si="9"/>
        <v>65</v>
      </c>
      <c r="F594" s="1">
        <v>39895</v>
      </c>
      <c r="G594">
        <v>90</v>
      </c>
      <c r="H594" s="1"/>
      <c r="L594" s="1"/>
      <c r="P594" s="1"/>
    </row>
    <row r="595" spans="1:16">
      <c r="A595" s="1">
        <v>39990</v>
      </c>
      <c r="B595">
        <v>118.37</v>
      </c>
      <c r="C595">
        <f t="shared" si="9"/>
        <v>66</v>
      </c>
      <c r="F595" s="1">
        <v>39896</v>
      </c>
      <c r="G595">
        <v>87</v>
      </c>
      <c r="H595" s="1"/>
      <c r="L595" s="1"/>
      <c r="P595" s="1"/>
    </row>
    <row r="596" spans="1:16">
      <c r="A596" s="1">
        <v>39993</v>
      </c>
      <c r="B596">
        <v>112.86</v>
      </c>
      <c r="C596">
        <f t="shared" si="9"/>
        <v>64</v>
      </c>
      <c r="F596" s="1">
        <v>39897</v>
      </c>
      <c r="G596">
        <v>85</v>
      </c>
      <c r="H596" s="1"/>
      <c r="L596" s="1"/>
      <c r="P596" s="1"/>
    </row>
    <row r="597" spans="1:16">
      <c r="A597" s="1">
        <v>39994</v>
      </c>
      <c r="B597">
        <v>109.12</v>
      </c>
      <c r="C597">
        <f t="shared" si="9"/>
        <v>64</v>
      </c>
      <c r="F597" s="1">
        <v>39898</v>
      </c>
      <c r="G597">
        <v>84</v>
      </c>
      <c r="H597" s="1"/>
      <c r="L597" s="1"/>
      <c r="P597" s="1"/>
    </row>
    <row r="598" spans="1:16">
      <c r="A598" s="1">
        <v>39995</v>
      </c>
      <c r="B598">
        <v>106.55</v>
      </c>
      <c r="C598">
        <f t="shared" si="9"/>
        <v>62</v>
      </c>
      <c r="F598" s="1">
        <v>39899</v>
      </c>
      <c r="G598">
        <v>86</v>
      </c>
      <c r="H598" s="1"/>
      <c r="L598" s="1"/>
      <c r="P598" s="1"/>
    </row>
    <row r="599" spans="1:16">
      <c r="A599" s="1">
        <v>39996</v>
      </c>
      <c r="B599">
        <v>110.7</v>
      </c>
      <c r="C599">
        <f t="shared" si="9"/>
        <v>62</v>
      </c>
      <c r="F599" s="1">
        <v>39902</v>
      </c>
      <c r="G599">
        <v>92</v>
      </c>
      <c r="H599" s="1"/>
      <c r="L599" s="1"/>
      <c r="P599" s="1"/>
    </row>
    <row r="600" spans="1:16">
      <c r="A600" s="1">
        <v>39997</v>
      </c>
      <c r="B600">
        <v>110.89</v>
      </c>
      <c r="C600">
        <f t="shared" si="9"/>
        <v>63</v>
      </c>
      <c r="F600" s="1">
        <v>39903</v>
      </c>
      <c r="G600">
        <v>94</v>
      </c>
      <c r="H600" s="1"/>
      <c r="L600" s="1"/>
      <c r="P600" s="1"/>
    </row>
    <row r="601" spans="1:16">
      <c r="A601" s="1">
        <v>40000</v>
      </c>
      <c r="B601">
        <v>114.91</v>
      </c>
      <c r="C601">
        <f t="shared" si="9"/>
        <v>64</v>
      </c>
      <c r="F601" s="1">
        <v>39904</v>
      </c>
      <c r="G601">
        <v>93</v>
      </c>
      <c r="H601" s="1"/>
      <c r="L601" s="1"/>
      <c r="P601" s="1"/>
    </row>
    <row r="602" spans="1:16">
      <c r="A602" s="1">
        <v>40001</v>
      </c>
      <c r="B602">
        <v>112.97</v>
      </c>
      <c r="C602">
        <f t="shared" si="9"/>
        <v>65</v>
      </c>
      <c r="F602" s="1">
        <v>39905</v>
      </c>
      <c r="G602">
        <v>88</v>
      </c>
      <c r="H602" s="1"/>
      <c r="L602" s="1"/>
      <c r="P602" s="1"/>
    </row>
    <row r="603" spans="1:16">
      <c r="A603" s="1">
        <v>40002</v>
      </c>
      <c r="B603">
        <v>117.6</v>
      </c>
      <c r="C603">
        <f t="shared" si="9"/>
        <v>68</v>
      </c>
      <c r="F603" s="1">
        <v>39906</v>
      </c>
      <c r="G603">
        <v>83</v>
      </c>
      <c r="H603" s="1"/>
      <c r="L603" s="1"/>
      <c r="P603" s="1"/>
    </row>
    <row r="604" spans="1:16">
      <c r="A604" s="1">
        <v>40003</v>
      </c>
      <c r="B604">
        <v>115.5</v>
      </c>
      <c r="C604">
        <f t="shared" si="9"/>
        <v>68</v>
      </c>
      <c r="F604" s="1">
        <v>39909</v>
      </c>
      <c r="G604">
        <v>82</v>
      </c>
      <c r="H604" s="1"/>
      <c r="L604" s="1"/>
      <c r="P604" s="1"/>
    </row>
    <row r="605" spans="1:16">
      <c r="A605" s="1">
        <v>40004</v>
      </c>
      <c r="B605">
        <v>117.5</v>
      </c>
      <c r="C605">
        <f t="shared" si="9"/>
        <v>70</v>
      </c>
      <c r="F605" s="1">
        <v>39910</v>
      </c>
      <c r="G605">
        <v>84</v>
      </c>
      <c r="H605" s="1"/>
      <c r="L605" s="1"/>
      <c r="P605" s="1"/>
    </row>
    <row r="606" spans="1:16">
      <c r="A606" s="1">
        <v>40007</v>
      </c>
      <c r="B606">
        <v>119.99</v>
      </c>
      <c r="C606">
        <f t="shared" si="9"/>
        <v>71</v>
      </c>
      <c r="F606" s="1">
        <v>39911</v>
      </c>
      <c r="G606">
        <v>84</v>
      </c>
      <c r="H606" s="1"/>
      <c r="L606" s="1"/>
      <c r="P606" s="1"/>
    </row>
    <row r="607" spans="1:16">
      <c r="A607" s="1">
        <v>40008</v>
      </c>
      <c r="B607">
        <v>116</v>
      </c>
      <c r="C607">
        <f t="shared" si="9"/>
        <v>70</v>
      </c>
      <c r="F607" s="1">
        <v>39912</v>
      </c>
      <c r="G607">
        <v>81</v>
      </c>
      <c r="H607" s="1"/>
      <c r="L607" s="1"/>
      <c r="P607" s="1"/>
    </row>
    <row r="608" spans="1:16">
      <c r="A608" s="1">
        <v>40009</v>
      </c>
      <c r="B608">
        <v>109.47</v>
      </c>
      <c r="C608">
        <f t="shared" si="9"/>
        <v>66</v>
      </c>
      <c r="F608" s="1">
        <v>39916</v>
      </c>
      <c r="G608">
        <v>81</v>
      </c>
      <c r="H608" s="1"/>
      <c r="L608" s="1"/>
      <c r="P608" s="1"/>
    </row>
    <row r="609" spans="1:16">
      <c r="A609" s="1">
        <v>40010</v>
      </c>
      <c r="B609">
        <v>110.5</v>
      </c>
      <c r="C609">
        <f t="shared" si="9"/>
        <v>65</v>
      </c>
      <c r="F609" s="1">
        <v>39917</v>
      </c>
      <c r="G609">
        <v>80</v>
      </c>
      <c r="H609" s="1"/>
      <c r="L609" s="1"/>
      <c r="P609" s="1"/>
    </row>
    <row r="610" spans="1:16">
      <c r="A610" s="1">
        <v>40011</v>
      </c>
      <c r="B610">
        <v>106.09</v>
      </c>
      <c r="C610">
        <f t="shared" si="9"/>
        <v>62</v>
      </c>
      <c r="F610" s="1">
        <v>39918</v>
      </c>
      <c r="G610">
        <v>79</v>
      </c>
      <c r="H610" s="1"/>
      <c r="L610" s="1"/>
      <c r="P610" s="1"/>
    </row>
    <row r="611" spans="1:16">
      <c r="A611" s="1">
        <v>40014</v>
      </c>
      <c r="B611">
        <v>99.9</v>
      </c>
      <c r="C611">
        <f t="shared" si="9"/>
        <v>58</v>
      </c>
      <c r="F611" s="1">
        <v>39919</v>
      </c>
      <c r="G611">
        <v>79</v>
      </c>
      <c r="H611" s="1"/>
      <c r="L611" s="1"/>
      <c r="P611" s="1"/>
    </row>
    <row r="612" spans="1:16">
      <c r="A612" s="1">
        <v>40015</v>
      </c>
      <c r="B612">
        <v>94.82</v>
      </c>
      <c r="C612">
        <f t="shared" si="9"/>
        <v>57</v>
      </c>
      <c r="F612" s="1">
        <v>39920</v>
      </c>
      <c r="G612">
        <v>76</v>
      </c>
      <c r="H612" s="1"/>
      <c r="L612" s="1"/>
      <c r="P612" s="1"/>
    </row>
    <row r="613" spans="1:16">
      <c r="A613" s="1">
        <v>40016</v>
      </c>
      <c r="B613">
        <v>95.3</v>
      </c>
      <c r="C613">
        <f t="shared" si="9"/>
        <v>56</v>
      </c>
      <c r="F613" s="1">
        <v>39923</v>
      </c>
      <c r="G613">
        <v>77</v>
      </c>
      <c r="H613" s="1"/>
      <c r="L613" s="1"/>
      <c r="P613" s="1"/>
    </row>
    <row r="614" spans="1:16">
      <c r="A614" s="1">
        <v>40017</v>
      </c>
      <c r="B614">
        <v>88.11</v>
      </c>
      <c r="C614">
        <f t="shared" si="9"/>
        <v>53</v>
      </c>
      <c r="F614" s="1">
        <v>39924</v>
      </c>
      <c r="G614">
        <v>79</v>
      </c>
      <c r="H614" s="1"/>
      <c r="L614" s="1"/>
      <c r="P614" s="1"/>
    </row>
    <row r="615" spans="1:16">
      <c r="A615" s="1">
        <v>40018</v>
      </c>
      <c r="B615">
        <v>86.05</v>
      </c>
      <c r="C615">
        <f t="shared" si="9"/>
        <v>53</v>
      </c>
      <c r="F615" s="1">
        <v>39925</v>
      </c>
      <c r="G615">
        <v>76</v>
      </c>
      <c r="H615" s="1"/>
      <c r="L615" s="1"/>
      <c r="P615" s="1"/>
    </row>
    <row r="616" spans="1:16">
      <c r="A616" s="1">
        <v>40021</v>
      </c>
      <c r="B616">
        <v>81.53</v>
      </c>
      <c r="C616">
        <f t="shared" si="9"/>
        <v>51</v>
      </c>
      <c r="F616" s="1">
        <v>39926</v>
      </c>
      <c r="G616">
        <v>73</v>
      </c>
      <c r="H616" s="1"/>
      <c r="L616" s="1"/>
      <c r="P616" s="1"/>
    </row>
    <row r="617" spans="1:16">
      <c r="A617" s="1">
        <v>40022</v>
      </c>
      <c r="B617">
        <v>86</v>
      </c>
      <c r="C617">
        <f t="shared" si="9"/>
        <v>50</v>
      </c>
      <c r="F617" s="1">
        <v>39927</v>
      </c>
      <c r="G617">
        <v>74</v>
      </c>
      <c r="H617" s="1"/>
      <c r="L617" s="1"/>
      <c r="P617" s="1"/>
    </row>
    <row r="618" spans="1:16">
      <c r="A618" s="1">
        <v>40023</v>
      </c>
      <c r="B618">
        <v>85.06</v>
      </c>
      <c r="C618">
        <f t="shared" si="9"/>
        <v>49</v>
      </c>
      <c r="F618" s="1">
        <v>39930</v>
      </c>
      <c r="G618">
        <v>75</v>
      </c>
      <c r="H618" s="1"/>
      <c r="L618" s="1"/>
      <c r="P618" s="1"/>
    </row>
    <row r="619" spans="1:16">
      <c r="A619" s="1">
        <v>40024</v>
      </c>
      <c r="B619">
        <v>77.25</v>
      </c>
      <c r="C619">
        <f t="shared" si="9"/>
        <v>48</v>
      </c>
      <c r="F619" s="1">
        <v>39931</v>
      </c>
      <c r="G619">
        <v>75</v>
      </c>
      <c r="H619" s="1"/>
      <c r="L619" s="1"/>
      <c r="P619" s="1"/>
    </row>
    <row r="620" spans="1:16">
      <c r="A620" s="1">
        <v>40025</v>
      </c>
      <c r="B620">
        <v>80.5</v>
      </c>
      <c r="C620">
        <f t="shared" si="9"/>
        <v>51</v>
      </c>
      <c r="F620" s="1">
        <v>39932</v>
      </c>
      <c r="G620">
        <v>75</v>
      </c>
      <c r="H620" s="1"/>
      <c r="L620" s="1"/>
      <c r="P620" s="1"/>
    </row>
    <row r="621" spans="1:16">
      <c r="A621" s="1">
        <v>40028</v>
      </c>
      <c r="B621">
        <v>82</v>
      </c>
      <c r="C621">
        <f t="shared" si="9"/>
        <v>50</v>
      </c>
      <c r="F621" s="1">
        <v>39933</v>
      </c>
      <c r="G621">
        <v>74</v>
      </c>
      <c r="H621" s="1"/>
      <c r="L621" s="1"/>
      <c r="P621" s="1"/>
    </row>
    <row r="622" spans="1:16">
      <c r="A622" s="1">
        <v>40029</v>
      </c>
      <c r="B622">
        <v>84.5</v>
      </c>
      <c r="C622">
        <f t="shared" si="9"/>
        <v>49</v>
      </c>
      <c r="F622" s="1">
        <v>39934</v>
      </c>
      <c r="G622">
        <v>74</v>
      </c>
      <c r="H622" s="1"/>
      <c r="L622" s="1"/>
      <c r="P622" s="1"/>
    </row>
    <row r="623" spans="1:16">
      <c r="A623" s="1">
        <v>40030</v>
      </c>
      <c r="B623">
        <v>87.62</v>
      </c>
      <c r="C623">
        <f t="shared" si="9"/>
        <v>49</v>
      </c>
      <c r="F623" s="1">
        <v>39937</v>
      </c>
      <c r="G623">
        <v>71</v>
      </c>
      <c r="H623" s="1"/>
      <c r="L623" s="1"/>
      <c r="P623" s="1"/>
    </row>
    <row r="624" spans="1:16">
      <c r="A624" s="1">
        <v>40031</v>
      </c>
      <c r="B624">
        <v>87.64</v>
      </c>
      <c r="C624">
        <f t="shared" si="9"/>
        <v>48</v>
      </c>
      <c r="F624" s="1">
        <v>39938</v>
      </c>
      <c r="G624">
        <v>68</v>
      </c>
      <c r="H624" s="1"/>
      <c r="L624" s="1"/>
      <c r="P624" s="1"/>
    </row>
    <row r="625" spans="1:16">
      <c r="A625" s="1">
        <v>40032</v>
      </c>
      <c r="B625">
        <v>84.3</v>
      </c>
      <c r="C625">
        <f t="shared" si="9"/>
        <v>45</v>
      </c>
      <c r="F625" s="1">
        <v>39939</v>
      </c>
      <c r="G625">
        <v>64</v>
      </c>
      <c r="H625" s="1"/>
      <c r="L625" s="1"/>
      <c r="P625" s="1"/>
    </row>
    <row r="626" spans="1:16">
      <c r="A626" s="1">
        <v>40035</v>
      </c>
      <c r="B626">
        <v>82.5</v>
      </c>
      <c r="C626">
        <f t="shared" si="9"/>
        <v>43</v>
      </c>
      <c r="F626" s="1">
        <v>39940</v>
      </c>
      <c r="G626">
        <v>55</v>
      </c>
      <c r="H626" s="1"/>
      <c r="L626" s="1"/>
      <c r="P626" s="1"/>
    </row>
    <row r="627" spans="1:16">
      <c r="A627" s="1">
        <v>40036</v>
      </c>
      <c r="B627">
        <v>87.5</v>
      </c>
      <c r="C627">
        <f t="shared" si="9"/>
        <v>45</v>
      </c>
      <c r="F627" s="1">
        <v>39941</v>
      </c>
      <c r="G627">
        <v>52</v>
      </c>
      <c r="H627" s="1"/>
      <c r="L627" s="1"/>
      <c r="P627" s="1"/>
    </row>
    <row r="628" spans="1:16">
      <c r="A628" s="1">
        <v>40037</v>
      </c>
      <c r="B628">
        <v>89.92</v>
      </c>
      <c r="C628">
        <f t="shared" si="9"/>
        <v>47</v>
      </c>
      <c r="F628" s="1">
        <v>39944</v>
      </c>
      <c r="G628">
        <v>55</v>
      </c>
      <c r="H628" s="1"/>
      <c r="L628" s="1"/>
      <c r="P628" s="1"/>
    </row>
    <row r="629" spans="1:16">
      <c r="A629" s="1">
        <v>40038</v>
      </c>
      <c r="B629">
        <v>89.37</v>
      </c>
      <c r="C629">
        <f t="shared" si="9"/>
        <v>48</v>
      </c>
      <c r="F629" s="1">
        <v>39945</v>
      </c>
      <c r="G629">
        <v>58</v>
      </c>
      <c r="H629" s="1"/>
      <c r="L629" s="1"/>
      <c r="P629" s="1"/>
    </row>
    <row r="630" spans="1:16">
      <c r="A630" s="1">
        <v>40039</v>
      </c>
      <c r="B630">
        <v>91.01</v>
      </c>
      <c r="C630">
        <f t="shared" si="9"/>
        <v>51</v>
      </c>
      <c r="F630" s="1">
        <v>39946</v>
      </c>
      <c r="G630">
        <v>62</v>
      </c>
      <c r="H630" s="1"/>
      <c r="L630" s="1"/>
      <c r="P630" s="1"/>
    </row>
    <row r="631" spans="1:16">
      <c r="A631" s="1">
        <v>40042</v>
      </c>
      <c r="B631">
        <v>96.39</v>
      </c>
      <c r="C631">
        <f t="shared" si="9"/>
        <v>52</v>
      </c>
      <c r="F631" s="1">
        <v>39947</v>
      </c>
      <c r="G631">
        <v>67</v>
      </c>
      <c r="H631" s="1"/>
      <c r="L631" s="1"/>
      <c r="P631" s="1"/>
    </row>
    <row r="632" spans="1:16">
      <c r="A632" s="1">
        <v>40043</v>
      </c>
      <c r="B632">
        <v>96.19</v>
      </c>
      <c r="C632">
        <f t="shared" si="9"/>
        <v>51</v>
      </c>
      <c r="F632" s="1">
        <v>39948</v>
      </c>
      <c r="G632">
        <v>63</v>
      </c>
      <c r="H632" s="1"/>
      <c r="L632" s="1"/>
      <c r="P632" s="1"/>
    </row>
    <row r="633" spans="1:16">
      <c r="A633" s="1">
        <v>40044</v>
      </c>
      <c r="B633">
        <v>98.17</v>
      </c>
      <c r="C633">
        <f t="shared" si="9"/>
        <v>53</v>
      </c>
      <c r="F633" s="1">
        <v>39951</v>
      </c>
      <c r="G633">
        <v>63</v>
      </c>
      <c r="H633" s="1"/>
      <c r="L633" s="1"/>
      <c r="P633" s="1"/>
    </row>
    <row r="634" spans="1:16">
      <c r="A634" s="1">
        <v>40045</v>
      </c>
      <c r="B634">
        <v>94.24</v>
      </c>
      <c r="C634">
        <f t="shared" si="9"/>
        <v>51</v>
      </c>
      <c r="F634" s="1">
        <v>39952</v>
      </c>
      <c r="G634">
        <v>60</v>
      </c>
      <c r="H634" s="1"/>
      <c r="L634" s="1"/>
      <c r="P634" s="1"/>
    </row>
    <row r="635" spans="1:16">
      <c r="A635" s="1">
        <v>40046</v>
      </c>
      <c r="B635">
        <v>90.87</v>
      </c>
      <c r="C635">
        <f t="shared" si="9"/>
        <v>48</v>
      </c>
      <c r="F635" s="1">
        <v>39953</v>
      </c>
      <c r="G635">
        <v>59</v>
      </c>
      <c r="H635" s="1"/>
      <c r="L635" s="1"/>
      <c r="P635" s="1"/>
    </row>
    <row r="636" spans="1:16">
      <c r="A636" s="1">
        <v>40049</v>
      </c>
      <c r="B636">
        <v>85.4</v>
      </c>
      <c r="C636">
        <f t="shared" si="9"/>
        <v>49</v>
      </c>
      <c r="F636" s="1">
        <v>39954</v>
      </c>
      <c r="G636">
        <v>61</v>
      </c>
      <c r="H636" s="1"/>
      <c r="L636" s="1"/>
      <c r="P636" s="1"/>
    </row>
    <row r="637" spans="1:16">
      <c r="A637" s="1">
        <v>40050</v>
      </c>
      <c r="B637">
        <v>86.19</v>
      </c>
      <c r="C637">
        <f t="shared" si="9"/>
        <v>48</v>
      </c>
      <c r="F637" s="1">
        <v>39955</v>
      </c>
      <c r="G637">
        <v>61</v>
      </c>
      <c r="H637" s="1"/>
      <c r="L637" s="1"/>
      <c r="P637" s="1"/>
    </row>
    <row r="638" spans="1:16">
      <c r="A638" s="1">
        <v>40051</v>
      </c>
      <c r="B638">
        <v>86.21</v>
      </c>
      <c r="C638">
        <f t="shared" si="9"/>
        <v>48</v>
      </c>
      <c r="F638" s="1">
        <v>39958</v>
      </c>
      <c r="G638">
        <v>60</v>
      </c>
      <c r="H638" s="1"/>
      <c r="L638" s="1"/>
      <c r="P638" s="1"/>
    </row>
    <row r="639" spans="1:16">
      <c r="A639" s="1">
        <v>40052</v>
      </c>
      <c r="B639">
        <v>88</v>
      </c>
      <c r="C639">
        <f t="shared" si="9"/>
        <v>48</v>
      </c>
      <c r="F639" s="1">
        <v>39959</v>
      </c>
      <c r="G639">
        <v>60</v>
      </c>
      <c r="H639" s="1"/>
      <c r="L639" s="1"/>
      <c r="P639" s="1"/>
    </row>
    <row r="640" spans="1:16">
      <c r="A640" s="1">
        <v>40053</v>
      </c>
      <c r="B640">
        <v>86.08</v>
      </c>
      <c r="C640">
        <f t="shared" si="9"/>
        <v>49</v>
      </c>
      <c r="F640" s="1">
        <v>39960</v>
      </c>
      <c r="G640">
        <v>61</v>
      </c>
      <c r="H640" s="1"/>
      <c r="L640" s="1"/>
      <c r="P640" s="1"/>
    </row>
    <row r="641" spans="1:16">
      <c r="A641" s="1">
        <v>40056</v>
      </c>
      <c r="B641">
        <v>86</v>
      </c>
      <c r="C641">
        <f t="shared" si="9"/>
        <v>50</v>
      </c>
      <c r="F641" s="1">
        <v>39961</v>
      </c>
      <c r="G641">
        <v>63</v>
      </c>
      <c r="H641" s="1"/>
      <c r="L641" s="1"/>
      <c r="P641" s="1"/>
    </row>
    <row r="642" spans="1:16">
      <c r="A642" s="1">
        <v>40057</v>
      </c>
      <c r="B642">
        <v>90.96</v>
      </c>
      <c r="C642">
        <f t="shared" si="9"/>
        <v>52</v>
      </c>
      <c r="F642" s="1">
        <v>39962</v>
      </c>
      <c r="G642">
        <v>63</v>
      </c>
      <c r="H642" s="1"/>
      <c r="L642" s="1"/>
      <c r="P642" s="1"/>
    </row>
    <row r="643" spans="1:16">
      <c r="A643" s="1">
        <v>40058</v>
      </c>
      <c r="B643">
        <v>94.75</v>
      </c>
      <c r="C643">
        <f t="shared" si="9"/>
        <v>54</v>
      </c>
      <c r="F643" s="1">
        <v>39964</v>
      </c>
      <c r="G643">
        <v>64</v>
      </c>
      <c r="H643" s="1"/>
      <c r="L643" s="1"/>
      <c r="P643" s="1"/>
    </row>
    <row r="644" spans="1:16">
      <c r="A644" s="1">
        <v>40059</v>
      </c>
      <c r="B644">
        <v>93.83</v>
      </c>
      <c r="C644">
        <f t="shared" si="9"/>
        <v>56</v>
      </c>
      <c r="F644" s="1">
        <v>39965</v>
      </c>
      <c r="G644">
        <v>61</v>
      </c>
      <c r="H644" s="1"/>
      <c r="L644" s="1"/>
      <c r="P644" s="1"/>
    </row>
    <row r="645" spans="1:16">
      <c r="A645" s="1">
        <v>40060</v>
      </c>
      <c r="B645">
        <v>93.5</v>
      </c>
      <c r="C645">
        <f t="shared" si="9"/>
        <v>55</v>
      </c>
      <c r="F645" s="1">
        <v>39966</v>
      </c>
      <c r="G645">
        <v>61</v>
      </c>
      <c r="H645" s="1"/>
      <c r="L645" s="1"/>
      <c r="P645" s="1"/>
    </row>
    <row r="646" spans="1:16">
      <c r="A646" s="1">
        <v>40063</v>
      </c>
      <c r="B646">
        <v>90.33</v>
      </c>
      <c r="C646">
        <f t="shared" si="9"/>
        <v>55</v>
      </c>
      <c r="F646" s="1">
        <v>39967</v>
      </c>
      <c r="G646">
        <v>64</v>
      </c>
      <c r="H646" s="1"/>
      <c r="L646" s="1"/>
      <c r="P646" s="1"/>
    </row>
    <row r="647" spans="1:16">
      <c r="A647" s="1">
        <v>40064</v>
      </c>
      <c r="B647">
        <v>88.51</v>
      </c>
      <c r="C647">
        <f t="shared" si="9"/>
        <v>55</v>
      </c>
      <c r="F647" s="1">
        <v>39968</v>
      </c>
      <c r="G647">
        <v>68</v>
      </c>
      <c r="H647" s="1"/>
      <c r="L647" s="1"/>
      <c r="P647" s="1"/>
    </row>
    <row r="648" spans="1:16">
      <c r="A648" s="1">
        <v>40065</v>
      </c>
      <c r="B648">
        <v>84.78</v>
      </c>
      <c r="C648">
        <f t="shared" si="9"/>
        <v>50</v>
      </c>
      <c r="F648" s="1">
        <v>39969</v>
      </c>
      <c r="G648">
        <v>65</v>
      </c>
      <c r="H648" s="1"/>
      <c r="L648" s="1"/>
      <c r="P648" s="1"/>
    </row>
    <row r="649" spans="1:16">
      <c r="A649" s="1">
        <v>40066</v>
      </c>
      <c r="B649">
        <v>82.56</v>
      </c>
      <c r="C649">
        <f t="shared" si="9"/>
        <v>50</v>
      </c>
      <c r="F649" s="1">
        <v>39972</v>
      </c>
      <c r="G649">
        <v>66</v>
      </c>
      <c r="H649" s="1"/>
      <c r="L649" s="1"/>
      <c r="P649" s="1"/>
    </row>
    <row r="650" spans="1:16">
      <c r="A650" s="1">
        <v>40067</v>
      </c>
      <c r="B650">
        <v>80.75</v>
      </c>
      <c r="C650">
        <f t="shared" si="9"/>
        <v>50</v>
      </c>
      <c r="F650" s="1">
        <v>39973</v>
      </c>
      <c r="G650">
        <v>68</v>
      </c>
      <c r="H650" s="1"/>
      <c r="L650" s="1"/>
      <c r="P650" s="1"/>
    </row>
    <row r="651" spans="1:16">
      <c r="A651" s="1">
        <v>40070</v>
      </c>
      <c r="B651">
        <v>82</v>
      </c>
      <c r="C651">
        <f t="shared" si="9"/>
        <v>50</v>
      </c>
      <c r="F651" s="1">
        <v>39974</v>
      </c>
      <c r="G651">
        <v>66</v>
      </c>
      <c r="H651" s="1"/>
      <c r="L651" s="1"/>
      <c r="P651" s="1"/>
    </row>
    <row r="652" spans="1:16">
      <c r="A652" s="1">
        <v>40071</v>
      </c>
      <c r="B652">
        <v>80.5</v>
      </c>
      <c r="C652">
        <f t="shared" si="9"/>
        <v>49</v>
      </c>
      <c r="F652" s="1">
        <v>39975</v>
      </c>
      <c r="G652">
        <v>65</v>
      </c>
      <c r="H652" s="1"/>
      <c r="L652" s="1"/>
      <c r="P652" s="1"/>
    </row>
    <row r="653" spans="1:16">
      <c r="A653" s="1">
        <v>40072</v>
      </c>
      <c r="B653">
        <v>76.81</v>
      </c>
      <c r="C653">
        <f t="shared" si="9"/>
        <v>47</v>
      </c>
      <c r="F653" s="1">
        <v>39976</v>
      </c>
      <c r="G653">
        <v>65</v>
      </c>
      <c r="H653" s="1"/>
      <c r="L653" s="1"/>
      <c r="P653" s="1"/>
    </row>
    <row r="654" spans="1:16">
      <c r="A654" s="1">
        <v>40073</v>
      </c>
      <c r="B654">
        <v>76.92</v>
      </c>
      <c r="C654">
        <f t="shared" si="9"/>
        <v>45</v>
      </c>
      <c r="F654" s="1">
        <v>39979</v>
      </c>
      <c r="G654">
        <v>66</v>
      </c>
      <c r="H654" s="1"/>
      <c r="L654" s="1"/>
      <c r="P654" s="1"/>
    </row>
    <row r="655" spans="1:16">
      <c r="A655" s="1">
        <v>40074</v>
      </c>
      <c r="B655">
        <v>78.010000000000005</v>
      </c>
      <c r="C655">
        <f t="shared" ref="C655:C718" si="10">VLOOKUP(A655,$F$14:$G$2000,2,FALSE)</f>
        <v>44</v>
      </c>
      <c r="F655" s="1">
        <v>39980</v>
      </c>
      <c r="G655">
        <v>67</v>
      </c>
      <c r="H655" s="1"/>
      <c r="L655" s="1"/>
      <c r="P655" s="1"/>
    </row>
    <row r="656" spans="1:16">
      <c r="A656" s="1">
        <v>40077</v>
      </c>
      <c r="B656">
        <v>80.5</v>
      </c>
      <c r="C656">
        <f t="shared" si="10"/>
        <v>44</v>
      </c>
      <c r="F656" s="1">
        <v>39981</v>
      </c>
      <c r="G656">
        <v>69</v>
      </c>
      <c r="H656" s="1"/>
      <c r="L656" s="1"/>
      <c r="P656" s="1"/>
    </row>
    <row r="657" spans="1:16">
      <c r="A657" s="1">
        <v>40078</v>
      </c>
      <c r="B657">
        <v>75.5</v>
      </c>
      <c r="C657">
        <f t="shared" si="10"/>
        <v>43</v>
      </c>
      <c r="F657" s="1">
        <v>39982</v>
      </c>
      <c r="G657">
        <v>67</v>
      </c>
      <c r="H657" s="1"/>
      <c r="L657" s="1"/>
      <c r="P657" s="1"/>
    </row>
    <row r="658" spans="1:16">
      <c r="A658" s="1">
        <v>40079</v>
      </c>
      <c r="B658">
        <v>71.38</v>
      </c>
      <c r="C658">
        <f t="shared" si="10"/>
        <v>44</v>
      </c>
      <c r="F658" s="1">
        <v>39983</v>
      </c>
      <c r="G658">
        <v>66</v>
      </c>
      <c r="H658" s="1"/>
      <c r="L658" s="1"/>
      <c r="P658" s="1"/>
    </row>
    <row r="659" spans="1:16">
      <c r="A659" s="1">
        <v>40080</v>
      </c>
      <c r="B659">
        <v>72.95</v>
      </c>
      <c r="C659">
        <f t="shared" si="10"/>
        <v>44</v>
      </c>
      <c r="F659" s="1">
        <v>39986</v>
      </c>
      <c r="G659">
        <v>67</v>
      </c>
      <c r="H659" s="1"/>
      <c r="L659" s="1"/>
      <c r="P659" s="1"/>
    </row>
    <row r="660" spans="1:16">
      <c r="A660" s="1">
        <v>40081</v>
      </c>
      <c r="B660">
        <v>75.67</v>
      </c>
      <c r="C660">
        <f t="shared" si="10"/>
        <v>44</v>
      </c>
      <c r="F660" s="1">
        <v>39987</v>
      </c>
      <c r="G660">
        <v>68</v>
      </c>
      <c r="H660" s="1"/>
      <c r="L660" s="1"/>
      <c r="P660" s="1"/>
    </row>
    <row r="661" spans="1:16">
      <c r="A661" s="1">
        <v>40084</v>
      </c>
      <c r="B661">
        <v>74.91</v>
      </c>
      <c r="C661">
        <f t="shared" si="10"/>
        <v>45</v>
      </c>
      <c r="F661" s="1">
        <v>39988</v>
      </c>
      <c r="G661">
        <v>66</v>
      </c>
      <c r="H661" s="1"/>
      <c r="L661" s="1"/>
      <c r="P661" s="1"/>
    </row>
    <row r="662" spans="1:16">
      <c r="A662" s="1">
        <v>40085</v>
      </c>
      <c r="B662">
        <v>74.5</v>
      </c>
      <c r="C662">
        <f t="shared" si="10"/>
        <v>46</v>
      </c>
      <c r="F662" s="1">
        <v>39989</v>
      </c>
      <c r="G662">
        <v>65</v>
      </c>
      <c r="H662" s="1"/>
      <c r="L662" s="1"/>
      <c r="P662" s="1"/>
    </row>
    <row r="663" spans="1:16">
      <c r="A663" s="1">
        <v>40086</v>
      </c>
      <c r="B663">
        <v>76.87</v>
      </c>
      <c r="C663">
        <f t="shared" si="10"/>
        <v>48</v>
      </c>
      <c r="F663" s="1">
        <v>39990</v>
      </c>
      <c r="G663">
        <v>66</v>
      </c>
      <c r="H663" s="1"/>
      <c r="L663" s="1"/>
      <c r="P663" s="1"/>
    </row>
    <row r="664" spans="1:16">
      <c r="A664" s="1">
        <v>40087</v>
      </c>
      <c r="B664">
        <v>81.93</v>
      </c>
      <c r="C664">
        <f t="shared" si="10"/>
        <v>51</v>
      </c>
      <c r="F664" s="1">
        <v>39993</v>
      </c>
      <c r="G664">
        <v>64</v>
      </c>
      <c r="H664" s="1"/>
      <c r="L664" s="1"/>
      <c r="P664" s="1"/>
    </row>
    <row r="665" spans="1:16">
      <c r="A665" s="1">
        <v>40088</v>
      </c>
      <c r="B665">
        <v>88.77</v>
      </c>
      <c r="C665">
        <f t="shared" si="10"/>
        <v>51</v>
      </c>
      <c r="F665" s="1">
        <v>39994</v>
      </c>
      <c r="G665">
        <v>64</v>
      </c>
      <c r="H665" s="1"/>
      <c r="L665" s="1"/>
      <c r="P665" s="1"/>
    </row>
    <row r="666" spans="1:16">
      <c r="A666" s="1">
        <v>40091</v>
      </c>
      <c r="B666">
        <v>83.5</v>
      </c>
      <c r="C666">
        <f t="shared" si="10"/>
        <v>49</v>
      </c>
      <c r="F666" s="1">
        <v>39995</v>
      </c>
      <c r="G666">
        <v>62</v>
      </c>
      <c r="H666" s="1"/>
      <c r="L666" s="1"/>
      <c r="P666" s="1"/>
    </row>
    <row r="667" spans="1:16">
      <c r="A667" s="1">
        <v>40092</v>
      </c>
      <c r="B667">
        <v>80</v>
      </c>
      <c r="C667">
        <f t="shared" si="10"/>
        <v>48</v>
      </c>
      <c r="F667" s="1">
        <v>39996</v>
      </c>
      <c r="G667">
        <v>62</v>
      </c>
      <c r="H667" s="1"/>
      <c r="L667" s="1"/>
      <c r="P667" s="1"/>
    </row>
    <row r="668" spans="1:16">
      <c r="A668" s="1">
        <v>40093</v>
      </c>
      <c r="B668">
        <v>84.75</v>
      </c>
      <c r="C668">
        <f t="shared" si="10"/>
        <v>48</v>
      </c>
      <c r="F668" s="1">
        <v>39997</v>
      </c>
      <c r="G668">
        <v>63</v>
      </c>
      <c r="H668" s="1"/>
      <c r="L668" s="1"/>
      <c r="P668" s="1"/>
    </row>
    <row r="669" spans="1:16">
      <c r="A669" s="1">
        <v>40094</v>
      </c>
      <c r="B669">
        <v>82.68</v>
      </c>
      <c r="C669">
        <f t="shared" si="10"/>
        <v>48</v>
      </c>
      <c r="F669" s="1">
        <v>40000</v>
      </c>
      <c r="G669">
        <v>64</v>
      </c>
      <c r="H669" s="1"/>
      <c r="L669" s="1"/>
      <c r="P669" s="1"/>
    </row>
    <row r="670" spans="1:16">
      <c r="A670" s="1">
        <v>40095</v>
      </c>
      <c r="B670">
        <v>81.5</v>
      </c>
      <c r="C670">
        <f t="shared" si="10"/>
        <v>46</v>
      </c>
      <c r="F670" s="1">
        <v>40001</v>
      </c>
      <c r="G670">
        <v>65</v>
      </c>
      <c r="H670" s="1"/>
      <c r="L670" s="1"/>
      <c r="P670" s="1"/>
    </row>
    <row r="671" spans="1:16">
      <c r="A671" s="1">
        <v>40098</v>
      </c>
      <c r="B671">
        <v>78.67</v>
      </c>
      <c r="C671">
        <f t="shared" si="10"/>
        <v>46</v>
      </c>
      <c r="F671" s="1">
        <v>40002</v>
      </c>
      <c r="G671">
        <v>68</v>
      </c>
      <c r="H671" s="1"/>
      <c r="L671" s="1"/>
      <c r="P671" s="1"/>
    </row>
    <row r="672" spans="1:16">
      <c r="A672" s="1">
        <v>40099</v>
      </c>
      <c r="B672">
        <v>78.099999999999994</v>
      </c>
      <c r="C672">
        <f t="shared" si="10"/>
        <v>48</v>
      </c>
      <c r="F672" s="1">
        <v>40003</v>
      </c>
      <c r="G672">
        <v>68</v>
      </c>
      <c r="H672" s="1"/>
      <c r="L672" s="1"/>
      <c r="P672" s="1"/>
    </row>
    <row r="673" spans="1:16">
      <c r="A673" s="1">
        <v>40100</v>
      </c>
      <c r="B673">
        <v>74.510000000000005</v>
      </c>
      <c r="C673">
        <f t="shared" si="10"/>
        <v>48</v>
      </c>
      <c r="F673" s="1">
        <v>40004</v>
      </c>
      <c r="G673">
        <v>70</v>
      </c>
      <c r="H673" s="1"/>
      <c r="L673" s="1"/>
      <c r="P673" s="1"/>
    </row>
    <row r="674" spans="1:16">
      <c r="A674" s="1">
        <v>40101</v>
      </c>
      <c r="B674">
        <v>75.03</v>
      </c>
      <c r="C674">
        <f t="shared" si="10"/>
        <v>48</v>
      </c>
      <c r="F674" s="1">
        <v>40007</v>
      </c>
      <c r="G674">
        <v>71</v>
      </c>
      <c r="H674" s="1"/>
      <c r="L674" s="1"/>
      <c r="P674" s="1"/>
    </row>
    <row r="675" spans="1:16">
      <c r="A675" s="1">
        <v>40102</v>
      </c>
      <c r="B675">
        <v>77.17</v>
      </c>
      <c r="C675">
        <f t="shared" si="10"/>
        <v>47</v>
      </c>
      <c r="F675" s="1">
        <v>40008</v>
      </c>
      <c r="G675">
        <v>70</v>
      </c>
      <c r="H675" s="1"/>
      <c r="L675" s="1"/>
      <c r="P675" s="1"/>
    </row>
    <row r="676" spans="1:16">
      <c r="A676" s="1">
        <v>40105</v>
      </c>
      <c r="B676">
        <v>74.650000000000006</v>
      </c>
      <c r="C676">
        <f t="shared" si="10"/>
        <v>46</v>
      </c>
      <c r="F676" s="1">
        <v>40009</v>
      </c>
      <c r="G676">
        <v>66</v>
      </c>
      <c r="H676" s="1"/>
      <c r="L676" s="1"/>
      <c r="P676" s="1"/>
    </row>
    <row r="677" spans="1:16">
      <c r="A677" s="1">
        <v>40106</v>
      </c>
      <c r="B677">
        <v>73.55</v>
      </c>
      <c r="C677">
        <f t="shared" si="10"/>
        <v>45</v>
      </c>
      <c r="F677" s="1">
        <v>40010</v>
      </c>
      <c r="G677">
        <v>65</v>
      </c>
      <c r="H677" s="1"/>
      <c r="L677" s="1"/>
      <c r="P677" s="1"/>
    </row>
    <row r="678" spans="1:16">
      <c r="A678" s="1">
        <v>40107</v>
      </c>
      <c r="B678">
        <v>73.5</v>
      </c>
      <c r="C678">
        <f t="shared" si="10"/>
        <v>44</v>
      </c>
      <c r="F678" s="1">
        <v>40011</v>
      </c>
      <c r="G678">
        <v>62</v>
      </c>
      <c r="H678" s="1"/>
      <c r="L678" s="1"/>
      <c r="P678" s="1"/>
    </row>
    <row r="679" spans="1:16">
      <c r="A679" s="1">
        <v>40108</v>
      </c>
      <c r="B679">
        <v>73.5</v>
      </c>
      <c r="C679">
        <f t="shared" si="10"/>
        <v>44</v>
      </c>
      <c r="F679" s="1">
        <v>40014</v>
      </c>
      <c r="G679">
        <v>58</v>
      </c>
      <c r="H679" s="1"/>
      <c r="L679" s="1"/>
      <c r="P679" s="1"/>
    </row>
    <row r="680" spans="1:16">
      <c r="A680" s="1">
        <v>40109</v>
      </c>
      <c r="B680">
        <v>72.5</v>
      </c>
      <c r="C680">
        <f t="shared" si="10"/>
        <v>45</v>
      </c>
      <c r="F680" s="1">
        <v>40015</v>
      </c>
      <c r="G680">
        <v>57</v>
      </c>
      <c r="H680" s="1"/>
      <c r="L680" s="1"/>
      <c r="P680" s="1"/>
    </row>
    <row r="681" spans="1:16">
      <c r="A681" s="1">
        <v>40112</v>
      </c>
      <c r="B681">
        <v>72.5</v>
      </c>
      <c r="C681">
        <f t="shared" si="10"/>
        <v>44</v>
      </c>
      <c r="F681" s="1">
        <v>40016</v>
      </c>
      <c r="G681">
        <v>56</v>
      </c>
      <c r="H681" s="1"/>
      <c r="L681" s="1"/>
      <c r="P681" s="1"/>
    </row>
    <row r="682" spans="1:16">
      <c r="A682" s="1">
        <v>40113</v>
      </c>
      <c r="B682">
        <v>74.22</v>
      </c>
      <c r="C682">
        <f t="shared" si="10"/>
        <v>44</v>
      </c>
      <c r="F682" s="1">
        <v>40017</v>
      </c>
      <c r="G682">
        <v>53</v>
      </c>
      <c r="H682" s="1"/>
      <c r="L682" s="1"/>
      <c r="P682" s="1"/>
    </row>
    <row r="683" spans="1:16">
      <c r="A683" s="1">
        <v>40114</v>
      </c>
      <c r="B683">
        <v>78.64</v>
      </c>
      <c r="C683">
        <f t="shared" si="10"/>
        <v>44</v>
      </c>
      <c r="F683" s="1">
        <v>40018</v>
      </c>
      <c r="G683">
        <v>53</v>
      </c>
      <c r="H683" s="1"/>
      <c r="L683" s="1"/>
      <c r="P683" s="1"/>
    </row>
    <row r="684" spans="1:16">
      <c r="A684" s="1">
        <v>40115</v>
      </c>
      <c r="B684">
        <v>75.83</v>
      </c>
      <c r="C684">
        <f t="shared" si="10"/>
        <v>45</v>
      </c>
      <c r="F684" s="1">
        <v>40021</v>
      </c>
      <c r="G684">
        <v>51</v>
      </c>
      <c r="H684" s="1"/>
      <c r="L684" s="1"/>
      <c r="P684" s="1"/>
    </row>
    <row r="685" spans="1:16">
      <c r="A685" s="1">
        <v>40116</v>
      </c>
      <c r="B685">
        <v>79.5</v>
      </c>
      <c r="C685">
        <f t="shared" si="10"/>
        <v>46</v>
      </c>
      <c r="F685" s="1">
        <v>40022</v>
      </c>
      <c r="G685">
        <v>50</v>
      </c>
      <c r="H685" s="1"/>
      <c r="L685" s="1"/>
      <c r="P685" s="1"/>
    </row>
    <row r="686" spans="1:16">
      <c r="A686" s="1">
        <v>40119</v>
      </c>
      <c r="B686">
        <v>78.540000000000006</v>
      </c>
      <c r="C686">
        <f t="shared" si="10"/>
        <v>46</v>
      </c>
      <c r="F686" s="1">
        <v>40023</v>
      </c>
      <c r="G686">
        <v>49</v>
      </c>
      <c r="H686" s="1"/>
      <c r="L686" s="1"/>
      <c r="P686" s="1"/>
    </row>
    <row r="687" spans="1:16">
      <c r="A687" s="1">
        <v>40120</v>
      </c>
      <c r="B687">
        <v>80.38</v>
      </c>
      <c r="C687">
        <f t="shared" si="10"/>
        <v>46</v>
      </c>
      <c r="F687" s="1">
        <v>40024</v>
      </c>
      <c r="G687">
        <v>48</v>
      </c>
      <c r="H687" s="1"/>
      <c r="L687" s="1"/>
      <c r="P687" s="1"/>
    </row>
    <row r="688" spans="1:16">
      <c r="A688" s="1">
        <v>40121</v>
      </c>
      <c r="B688">
        <v>77</v>
      </c>
      <c r="C688">
        <f t="shared" si="10"/>
        <v>45</v>
      </c>
      <c r="F688" s="1">
        <v>40025</v>
      </c>
      <c r="G688">
        <v>51</v>
      </c>
      <c r="H688" s="1"/>
      <c r="L688" s="1"/>
      <c r="P688" s="1"/>
    </row>
    <row r="689" spans="1:16">
      <c r="A689" s="1">
        <v>40122</v>
      </c>
      <c r="B689">
        <v>76.75</v>
      </c>
      <c r="C689">
        <f t="shared" si="10"/>
        <v>45</v>
      </c>
      <c r="F689" s="1">
        <v>40028</v>
      </c>
      <c r="G689">
        <v>50</v>
      </c>
      <c r="H689" s="1"/>
      <c r="L689" s="1"/>
      <c r="P689" s="1"/>
    </row>
    <row r="690" spans="1:16">
      <c r="A690" s="1">
        <v>40123</v>
      </c>
      <c r="B690">
        <v>76.5</v>
      </c>
      <c r="C690">
        <f t="shared" si="10"/>
        <v>45</v>
      </c>
      <c r="F690" s="1">
        <v>40029</v>
      </c>
      <c r="G690">
        <v>49</v>
      </c>
      <c r="H690" s="1"/>
      <c r="L690" s="1"/>
      <c r="P690" s="1"/>
    </row>
    <row r="691" spans="1:16">
      <c r="A691" s="1">
        <v>40126</v>
      </c>
      <c r="B691">
        <v>73.87</v>
      </c>
      <c r="C691">
        <f t="shared" si="10"/>
        <v>44</v>
      </c>
      <c r="F691" s="1">
        <v>40030</v>
      </c>
      <c r="G691">
        <v>49</v>
      </c>
      <c r="H691" s="1"/>
      <c r="L691" s="1"/>
      <c r="P691" s="1"/>
    </row>
    <row r="692" spans="1:16">
      <c r="A692" s="1">
        <v>40127</v>
      </c>
      <c r="B692">
        <v>74.349999999999994</v>
      </c>
      <c r="C692">
        <f t="shared" si="10"/>
        <v>43</v>
      </c>
      <c r="F692" s="1">
        <v>40031</v>
      </c>
      <c r="G692">
        <v>48</v>
      </c>
      <c r="H692" s="1"/>
      <c r="L692" s="1"/>
      <c r="P692" s="1"/>
    </row>
    <row r="693" spans="1:16">
      <c r="A693" s="1">
        <v>40128</v>
      </c>
      <c r="B693">
        <v>73</v>
      </c>
      <c r="C693">
        <f t="shared" si="10"/>
        <v>43</v>
      </c>
      <c r="F693" s="1">
        <v>40032</v>
      </c>
      <c r="G693">
        <v>45</v>
      </c>
      <c r="H693" s="1"/>
      <c r="L693" s="1"/>
      <c r="P693" s="1"/>
    </row>
    <row r="694" spans="1:16">
      <c r="A694" s="1">
        <v>40129</v>
      </c>
      <c r="B694">
        <v>75.19</v>
      </c>
      <c r="C694">
        <f t="shared" si="10"/>
        <v>43</v>
      </c>
      <c r="F694" s="1">
        <v>40035</v>
      </c>
      <c r="G694">
        <v>43</v>
      </c>
      <c r="H694" s="1"/>
      <c r="L694" s="1"/>
      <c r="P694" s="1"/>
    </row>
    <row r="695" spans="1:16">
      <c r="A695" s="1">
        <v>40130</v>
      </c>
      <c r="B695">
        <v>76.44</v>
      </c>
      <c r="C695">
        <f t="shared" si="10"/>
        <v>44</v>
      </c>
      <c r="F695" s="1">
        <v>40036</v>
      </c>
      <c r="G695">
        <v>45</v>
      </c>
      <c r="H695" s="1"/>
      <c r="L695" s="1"/>
      <c r="P695" s="1"/>
    </row>
    <row r="696" spans="1:16">
      <c r="A696" s="1">
        <v>40133</v>
      </c>
      <c r="B696">
        <v>74.3</v>
      </c>
      <c r="C696">
        <f t="shared" si="10"/>
        <v>48</v>
      </c>
      <c r="F696" s="1">
        <v>40037</v>
      </c>
      <c r="G696">
        <v>47</v>
      </c>
      <c r="H696" s="1"/>
      <c r="L696" s="1"/>
      <c r="P696" s="1"/>
    </row>
    <row r="697" spans="1:16">
      <c r="A697" s="1">
        <v>40134</v>
      </c>
      <c r="B697">
        <v>75</v>
      </c>
      <c r="C697">
        <f t="shared" si="10"/>
        <v>47</v>
      </c>
      <c r="F697" s="1">
        <v>40038</v>
      </c>
      <c r="G697">
        <v>48</v>
      </c>
      <c r="H697" s="1"/>
      <c r="L697" s="1"/>
      <c r="P697" s="1"/>
    </row>
    <row r="698" spans="1:16">
      <c r="A698" s="1">
        <v>40135</v>
      </c>
      <c r="B698">
        <v>75.25</v>
      </c>
      <c r="C698">
        <f t="shared" si="10"/>
        <v>48</v>
      </c>
      <c r="F698" s="1">
        <v>40039</v>
      </c>
      <c r="G698">
        <v>51</v>
      </c>
      <c r="H698" s="1"/>
      <c r="L698" s="1"/>
      <c r="P698" s="1"/>
    </row>
    <row r="699" spans="1:16">
      <c r="A699" s="1">
        <v>40136</v>
      </c>
      <c r="B699">
        <v>79.47</v>
      </c>
      <c r="C699">
        <f t="shared" si="10"/>
        <v>52</v>
      </c>
      <c r="F699" s="1">
        <v>40042</v>
      </c>
      <c r="G699">
        <v>52</v>
      </c>
      <c r="H699" s="1"/>
      <c r="L699" s="1"/>
      <c r="P699" s="1"/>
    </row>
    <row r="700" spans="1:16">
      <c r="A700" s="1">
        <v>40137</v>
      </c>
      <c r="B700">
        <v>80.5</v>
      </c>
      <c r="C700">
        <f t="shared" si="10"/>
        <v>53</v>
      </c>
      <c r="F700" s="1">
        <v>40043</v>
      </c>
      <c r="G700">
        <v>51</v>
      </c>
      <c r="H700" s="1"/>
      <c r="L700" s="1"/>
      <c r="P700" s="1"/>
    </row>
    <row r="701" spans="1:16">
      <c r="A701" s="1">
        <v>40140</v>
      </c>
      <c r="B701">
        <v>78.5</v>
      </c>
      <c r="C701">
        <f t="shared" si="10"/>
        <v>52</v>
      </c>
      <c r="F701" s="1">
        <v>40044</v>
      </c>
      <c r="G701">
        <v>53</v>
      </c>
      <c r="H701" s="1"/>
      <c r="L701" s="1"/>
      <c r="P701" s="1"/>
    </row>
    <row r="702" spans="1:16">
      <c r="A702" s="1">
        <v>40141</v>
      </c>
      <c r="B702">
        <v>81.125</v>
      </c>
      <c r="C702">
        <f t="shared" si="10"/>
        <v>54</v>
      </c>
      <c r="F702" s="1">
        <v>40045</v>
      </c>
      <c r="G702">
        <v>51</v>
      </c>
      <c r="H702" s="1"/>
      <c r="L702" s="1"/>
      <c r="P702" s="1"/>
    </row>
    <row r="703" spans="1:16">
      <c r="A703" s="1">
        <v>40142</v>
      </c>
      <c r="B703">
        <v>79.31</v>
      </c>
      <c r="C703">
        <f t="shared" si="10"/>
        <v>55</v>
      </c>
      <c r="F703" s="1">
        <v>40046</v>
      </c>
      <c r="G703">
        <v>48</v>
      </c>
      <c r="H703" s="1"/>
      <c r="L703" s="1"/>
      <c r="P703" s="1"/>
    </row>
    <row r="704" spans="1:16">
      <c r="A704" s="1">
        <v>40143</v>
      </c>
      <c r="B704">
        <v>85.5</v>
      </c>
      <c r="C704">
        <f t="shared" si="10"/>
        <v>63</v>
      </c>
      <c r="F704" s="1">
        <v>40049</v>
      </c>
      <c r="G704">
        <v>49</v>
      </c>
      <c r="H704" s="1"/>
      <c r="L704" s="1"/>
      <c r="P704" s="1"/>
    </row>
    <row r="705" spans="1:16">
      <c r="A705" s="1">
        <v>40144</v>
      </c>
      <c r="B705">
        <v>87.42</v>
      </c>
      <c r="C705">
        <f t="shared" si="10"/>
        <v>63</v>
      </c>
      <c r="F705" s="1">
        <v>40050</v>
      </c>
      <c r="G705">
        <v>48</v>
      </c>
      <c r="H705" s="1"/>
      <c r="L705" s="1"/>
      <c r="P705" s="1"/>
    </row>
    <row r="706" spans="1:16">
      <c r="A706" s="1">
        <v>40147</v>
      </c>
      <c r="B706">
        <v>86.5</v>
      </c>
      <c r="C706">
        <f t="shared" si="10"/>
        <v>63</v>
      </c>
      <c r="F706" s="1">
        <v>40051</v>
      </c>
      <c r="G706">
        <v>48</v>
      </c>
      <c r="H706" s="1"/>
      <c r="L706" s="1"/>
      <c r="P706" s="1"/>
    </row>
    <row r="707" spans="1:16">
      <c r="A707" s="1">
        <v>40148</v>
      </c>
      <c r="B707">
        <v>81.459999999999994</v>
      </c>
      <c r="C707">
        <f t="shared" si="10"/>
        <v>59</v>
      </c>
      <c r="F707" s="1">
        <v>40052</v>
      </c>
      <c r="G707">
        <v>48</v>
      </c>
      <c r="H707" s="1"/>
      <c r="L707" s="1"/>
      <c r="P707" s="1"/>
    </row>
    <row r="708" spans="1:16">
      <c r="A708" s="1">
        <v>40149</v>
      </c>
      <c r="B708">
        <v>80.48</v>
      </c>
      <c r="C708">
        <f t="shared" si="10"/>
        <v>58</v>
      </c>
      <c r="F708" s="1">
        <v>40053</v>
      </c>
      <c r="G708">
        <v>49</v>
      </c>
      <c r="H708" s="1"/>
      <c r="L708" s="1"/>
      <c r="P708" s="1"/>
    </row>
    <row r="709" spans="1:16">
      <c r="A709" s="1">
        <v>40150</v>
      </c>
      <c r="B709">
        <v>78.62</v>
      </c>
      <c r="C709">
        <f t="shared" si="10"/>
        <v>57</v>
      </c>
      <c r="F709" s="1">
        <v>40056</v>
      </c>
      <c r="G709">
        <v>50</v>
      </c>
      <c r="H709" s="1"/>
      <c r="L709" s="1"/>
      <c r="P709" s="1"/>
    </row>
    <row r="710" spans="1:16">
      <c r="A710" s="1">
        <v>40151</v>
      </c>
      <c r="B710">
        <v>76.265000000000001</v>
      </c>
      <c r="C710">
        <f t="shared" si="10"/>
        <v>55</v>
      </c>
      <c r="F710" s="1">
        <v>40057</v>
      </c>
      <c r="G710">
        <v>52</v>
      </c>
      <c r="H710" s="1"/>
      <c r="L710" s="1"/>
      <c r="P710" s="1"/>
    </row>
    <row r="711" spans="1:16">
      <c r="A711" s="1">
        <v>40154</v>
      </c>
      <c r="B711">
        <v>77</v>
      </c>
      <c r="C711">
        <f t="shared" si="10"/>
        <v>59</v>
      </c>
      <c r="F711" s="1">
        <v>40058</v>
      </c>
      <c r="G711">
        <v>54</v>
      </c>
      <c r="H711" s="1"/>
      <c r="L711" s="1"/>
      <c r="P711" s="1"/>
    </row>
    <row r="712" spans="1:16">
      <c r="A712" s="1">
        <v>40155</v>
      </c>
      <c r="B712">
        <v>79.67</v>
      </c>
      <c r="C712">
        <f t="shared" si="10"/>
        <v>67</v>
      </c>
      <c r="F712" s="1">
        <v>40059</v>
      </c>
      <c r="G712">
        <v>56</v>
      </c>
      <c r="H712" s="1"/>
      <c r="L712" s="1"/>
      <c r="P712" s="1"/>
    </row>
    <row r="713" spans="1:16">
      <c r="A713" s="1">
        <v>40156</v>
      </c>
      <c r="B713">
        <v>82.625</v>
      </c>
      <c r="C713">
        <f t="shared" si="10"/>
        <v>78</v>
      </c>
      <c r="F713" s="1">
        <v>40060</v>
      </c>
      <c r="G713">
        <v>55</v>
      </c>
      <c r="H713" s="1"/>
      <c r="L713" s="1"/>
      <c r="P713" s="1"/>
    </row>
    <row r="714" spans="1:16">
      <c r="A714" s="1">
        <v>40157</v>
      </c>
      <c r="B714">
        <v>80.41</v>
      </c>
      <c r="C714">
        <f t="shared" si="10"/>
        <v>75</v>
      </c>
      <c r="F714" s="1">
        <v>40063</v>
      </c>
      <c r="G714">
        <v>55</v>
      </c>
      <c r="H714" s="1"/>
      <c r="L714" s="1"/>
      <c r="P714" s="1"/>
    </row>
    <row r="715" spans="1:16">
      <c r="A715" s="1">
        <v>40158</v>
      </c>
      <c r="B715">
        <v>79.75</v>
      </c>
      <c r="C715">
        <f t="shared" si="10"/>
        <v>70</v>
      </c>
      <c r="F715" s="1">
        <v>40064</v>
      </c>
      <c r="G715">
        <v>55</v>
      </c>
      <c r="H715" s="1"/>
      <c r="L715" s="1"/>
      <c r="P715" s="1"/>
    </row>
    <row r="716" spans="1:16">
      <c r="A716" s="1">
        <v>40161</v>
      </c>
      <c r="B716">
        <v>77.69</v>
      </c>
      <c r="C716">
        <f t="shared" si="10"/>
        <v>72</v>
      </c>
      <c r="F716" s="1">
        <v>40065</v>
      </c>
      <c r="G716">
        <v>50</v>
      </c>
      <c r="H716" s="1"/>
      <c r="L716" s="1"/>
      <c r="P716" s="1"/>
    </row>
    <row r="717" spans="1:16">
      <c r="A717" s="1">
        <v>40162</v>
      </c>
      <c r="B717">
        <v>78.72</v>
      </c>
      <c r="C717">
        <f t="shared" si="10"/>
        <v>74</v>
      </c>
      <c r="F717" s="1">
        <v>40066</v>
      </c>
      <c r="G717">
        <v>50</v>
      </c>
      <c r="H717" s="1"/>
      <c r="L717" s="1"/>
      <c r="P717" s="1"/>
    </row>
    <row r="718" spans="1:16">
      <c r="A718" s="1">
        <v>40163</v>
      </c>
      <c r="B718">
        <v>77.905000000000001</v>
      </c>
      <c r="C718">
        <f t="shared" si="10"/>
        <v>72</v>
      </c>
      <c r="F718" s="1">
        <v>40067</v>
      </c>
      <c r="G718">
        <v>50</v>
      </c>
      <c r="H718" s="1"/>
      <c r="L718" s="1"/>
      <c r="P718" s="1"/>
    </row>
    <row r="719" spans="1:16">
      <c r="A719" s="1">
        <v>40164</v>
      </c>
      <c r="B719">
        <v>80.25</v>
      </c>
      <c r="C719">
        <f t="shared" ref="C719:C782" si="11">VLOOKUP(A719,$F$14:$G$2000,2,FALSE)</f>
        <v>77</v>
      </c>
      <c r="F719" s="1">
        <v>40070</v>
      </c>
      <c r="G719">
        <v>50</v>
      </c>
      <c r="H719" s="1"/>
      <c r="L719" s="1"/>
      <c r="P719" s="1"/>
    </row>
    <row r="720" spans="1:16">
      <c r="A720" s="1">
        <v>40165</v>
      </c>
      <c r="B720">
        <v>79.94</v>
      </c>
      <c r="C720">
        <f t="shared" si="11"/>
        <v>81</v>
      </c>
      <c r="F720" s="1">
        <v>40071</v>
      </c>
      <c r="G720">
        <v>49</v>
      </c>
      <c r="H720" s="1"/>
      <c r="L720" s="1"/>
      <c r="P720" s="1"/>
    </row>
    <row r="721" spans="1:16">
      <c r="A721" s="1">
        <v>40168</v>
      </c>
      <c r="B721">
        <v>78</v>
      </c>
      <c r="C721">
        <f t="shared" si="11"/>
        <v>83</v>
      </c>
      <c r="F721" s="1">
        <v>40072</v>
      </c>
      <c r="G721">
        <v>47</v>
      </c>
      <c r="H721" s="1"/>
      <c r="L721" s="1"/>
      <c r="P721" s="1"/>
    </row>
    <row r="722" spans="1:16">
      <c r="A722" s="1">
        <v>40169</v>
      </c>
      <c r="B722">
        <v>75.984999999999999</v>
      </c>
      <c r="C722">
        <f t="shared" si="11"/>
        <v>76</v>
      </c>
      <c r="F722" s="1">
        <v>40073</v>
      </c>
      <c r="G722">
        <v>45</v>
      </c>
      <c r="H722" s="1"/>
      <c r="L722" s="1"/>
      <c r="P722" s="1"/>
    </row>
    <row r="723" spans="1:16">
      <c r="A723" s="1">
        <v>40170</v>
      </c>
      <c r="B723">
        <v>74.2</v>
      </c>
      <c r="C723">
        <f t="shared" si="11"/>
        <v>74</v>
      </c>
      <c r="F723" s="1">
        <v>40074</v>
      </c>
      <c r="G723">
        <v>44</v>
      </c>
      <c r="H723" s="1"/>
      <c r="L723" s="1"/>
      <c r="P723" s="1"/>
    </row>
    <row r="724" spans="1:16">
      <c r="A724" s="1">
        <v>40171</v>
      </c>
      <c r="B724">
        <v>74.08</v>
      </c>
      <c r="C724">
        <f t="shared" si="11"/>
        <v>74</v>
      </c>
      <c r="F724" s="1">
        <v>40077</v>
      </c>
      <c r="G724">
        <v>44</v>
      </c>
      <c r="H724" s="1"/>
      <c r="L724" s="1"/>
      <c r="P724" s="1"/>
    </row>
    <row r="725" spans="1:16">
      <c r="A725" s="1">
        <v>40172</v>
      </c>
      <c r="B725">
        <v>74.099999999999994</v>
      </c>
      <c r="C725" t="e">
        <f t="shared" si="11"/>
        <v>#N/A</v>
      </c>
      <c r="F725" s="1">
        <v>40078</v>
      </c>
      <c r="G725">
        <v>43</v>
      </c>
      <c r="H725" s="1"/>
      <c r="L725" s="1"/>
      <c r="P725" s="1"/>
    </row>
    <row r="726" spans="1:16">
      <c r="A726" s="1">
        <v>40175</v>
      </c>
      <c r="B726">
        <v>73.900000000000006</v>
      </c>
      <c r="C726">
        <f t="shared" si="11"/>
        <v>72</v>
      </c>
      <c r="F726" s="1">
        <v>40079</v>
      </c>
      <c r="G726">
        <v>44</v>
      </c>
      <c r="H726" s="1"/>
      <c r="L726" s="1"/>
      <c r="P726" s="1"/>
    </row>
    <row r="727" spans="1:16">
      <c r="A727" s="1">
        <v>40176</v>
      </c>
      <c r="B727">
        <v>71.86</v>
      </c>
      <c r="C727">
        <f t="shared" si="11"/>
        <v>71</v>
      </c>
      <c r="F727" s="1">
        <v>40080</v>
      </c>
      <c r="G727">
        <v>44</v>
      </c>
      <c r="H727" s="1"/>
      <c r="L727" s="1"/>
      <c r="P727" s="1"/>
    </row>
    <row r="728" spans="1:16">
      <c r="A728" s="1">
        <v>40177</v>
      </c>
      <c r="B728">
        <v>73.02</v>
      </c>
      <c r="C728">
        <f t="shared" si="11"/>
        <v>73</v>
      </c>
      <c r="F728" s="1">
        <v>40081</v>
      </c>
      <c r="G728">
        <v>44</v>
      </c>
      <c r="H728" s="1"/>
      <c r="L728" s="1"/>
      <c r="P728" s="1"/>
    </row>
    <row r="729" spans="1:16">
      <c r="A729" s="1">
        <v>40178</v>
      </c>
      <c r="B729">
        <v>73.25</v>
      </c>
      <c r="C729">
        <f t="shared" si="11"/>
        <v>74</v>
      </c>
      <c r="F729" s="1">
        <v>40084</v>
      </c>
      <c r="G729">
        <v>45</v>
      </c>
      <c r="H729" s="1"/>
      <c r="L729" s="1"/>
      <c r="P729" s="1"/>
    </row>
    <row r="730" spans="1:16">
      <c r="A730" s="1">
        <v>40179</v>
      </c>
      <c r="B730">
        <v>73.3</v>
      </c>
      <c r="C730" t="e">
        <f t="shared" si="11"/>
        <v>#N/A</v>
      </c>
      <c r="F730" s="1">
        <v>40085</v>
      </c>
      <c r="G730">
        <v>46</v>
      </c>
      <c r="H730" s="1"/>
      <c r="L730" s="1"/>
      <c r="P730" s="1"/>
    </row>
    <row r="731" spans="1:16">
      <c r="A731" s="1">
        <v>40182</v>
      </c>
      <c r="B731">
        <v>71.650000000000006</v>
      </c>
      <c r="C731">
        <f t="shared" si="11"/>
        <v>70</v>
      </c>
      <c r="F731" s="1">
        <v>40086</v>
      </c>
      <c r="G731">
        <v>48</v>
      </c>
      <c r="H731" s="1"/>
      <c r="L731" s="1"/>
      <c r="P731" s="1"/>
    </row>
    <row r="732" spans="1:16">
      <c r="A732" s="1">
        <v>40183</v>
      </c>
      <c r="B732">
        <v>69.650000000000006</v>
      </c>
      <c r="C732">
        <f t="shared" si="11"/>
        <v>70</v>
      </c>
      <c r="F732" s="1">
        <v>40087</v>
      </c>
      <c r="G732">
        <v>51</v>
      </c>
      <c r="H732" s="1"/>
      <c r="L732" s="1"/>
      <c r="P732" s="1"/>
    </row>
    <row r="733" spans="1:16">
      <c r="A733" s="1">
        <v>40184</v>
      </c>
      <c r="B733">
        <v>66.599999999999994</v>
      </c>
      <c r="C733">
        <f t="shared" si="11"/>
        <v>71</v>
      </c>
      <c r="F733" s="1">
        <v>40088</v>
      </c>
      <c r="G733">
        <v>51</v>
      </c>
      <c r="H733" s="1"/>
      <c r="L733" s="1"/>
      <c r="P733" s="1"/>
    </row>
    <row r="734" spans="1:16">
      <c r="A734" s="1">
        <v>40185</v>
      </c>
      <c r="B734">
        <v>65.540000000000006</v>
      </c>
      <c r="C734">
        <f t="shared" si="11"/>
        <v>69</v>
      </c>
      <c r="F734" s="1">
        <v>40091</v>
      </c>
      <c r="G734">
        <v>49</v>
      </c>
      <c r="H734" s="1"/>
      <c r="L734" s="1"/>
      <c r="P734" s="1"/>
    </row>
    <row r="735" spans="1:16">
      <c r="A735" s="1">
        <v>40186</v>
      </c>
      <c r="B735">
        <v>65.459999999999994</v>
      </c>
      <c r="C735">
        <f t="shared" si="11"/>
        <v>67</v>
      </c>
      <c r="F735" s="1">
        <v>40092</v>
      </c>
      <c r="G735">
        <v>48</v>
      </c>
      <c r="H735" s="1"/>
      <c r="L735" s="1"/>
      <c r="P735" s="1"/>
    </row>
    <row r="736" spans="1:16">
      <c r="A736" s="1">
        <v>40189</v>
      </c>
      <c r="B736">
        <v>63.1</v>
      </c>
      <c r="C736">
        <f t="shared" si="11"/>
        <v>67</v>
      </c>
      <c r="F736" s="1">
        <v>40093</v>
      </c>
      <c r="G736">
        <v>48</v>
      </c>
      <c r="H736" s="1"/>
      <c r="L736" s="1"/>
      <c r="P736" s="1"/>
    </row>
    <row r="737" spans="1:16">
      <c r="A737" s="1">
        <v>40190</v>
      </c>
      <c r="B737">
        <v>66.27</v>
      </c>
      <c r="C737">
        <f t="shared" si="11"/>
        <v>72</v>
      </c>
      <c r="F737" s="1">
        <v>40094</v>
      </c>
      <c r="G737">
        <v>48</v>
      </c>
      <c r="H737" s="1"/>
      <c r="L737" s="1"/>
      <c r="P737" s="1"/>
    </row>
    <row r="738" spans="1:16">
      <c r="A738" s="1">
        <v>40191</v>
      </c>
      <c r="B738">
        <v>68.5</v>
      </c>
      <c r="C738">
        <f t="shared" si="11"/>
        <v>76</v>
      </c>
      <c r="F738" s="1">
        <v>40095</v>
      </c>
      <c r="G738">
        <v>46</v>
      </c>
      <c r="H738" s="1"/>
      <c r="L738" s="1"/>
      <c r="P738" s="1"/>
    </row>
    <row r="739" spans="1:16">
      <c r="A739" s="1">
        <v>40192</v>
      </c>
      <c r="B739">
        <v>70.25</v>
      </c>
      <c r="C739">
        <f t="shared" si="11"/>
        <v>80</v>
      </c>
      <c r="F739" s="1">
        <v>40098</v>
      </c>
      <c r="G739">
        <v>46</v>
      </c>
      <c r="H739" s="1"/>
      <c r="L739" s="1"/>
      <c r="P739" s="1"/>
    </row>
    <row r="740" spans="1:16">
      <c r="A740" s="1">
        <v>40193</v>
      </c>
      <c r="B740">
        <v>75.510000000000005</v>
      </c>
      <c r="C740">
        <f t="shared" si="11"/>
        <v>82</v>
      </c>
      <c r="F740" s="1">
        <v>40099</v>
      </c>
      <c r="G740">
        <v>48</v>
      </c>
      <c r="H740" s="1"/>
      <c r="L740" s="1"/>
      <c r="P740" s="1"/>
    </row>
    <row r="741" spans="1:16">
      <c r="A741" s="1">
        <v>40196</v>
      </c>
      <c r="B741">
        <v>73.75</v>
      </c>
      <c r="C741">
        <f t="shared" si="11"/>
        <v>83</v>
      </c>
      <c r="F741" s="1">
        <v>40100</v>
      </c>
      <c r="G741">
        <v>48</v>
      </c>
      <c r="H741" s="1"/>
      <c r="L741" s="1"/>
      <c r="P741" s="1"/>
    </row>
    <row r="742" spans="1:16">
      <c r="A742" s="1">
        <v>40197</v>
      </c>
      <c r="B742">
        <v>77.734999999999999</v>
      </c>
      <c r="C742">
        <f t="shared" si="11"/>
        <v>82</v>
      </c>
      <c r="F742" s="1">
        <v>40101</v>
      </c>
      <c r="G742">
        <v>48</v>
      </c>
      <c r="H742" s="1"/>
      <c r="L742" s="1"/>
      <c r="P742" s="1"/>
    </row>
    <row r="743" spans="1:16">
      <c r="A743" s="1">
        <v>40198</v>
      </c>
      <c r="B743">
        <v>82.875</v>
      </c>
      <c r="C743">
        <f t="shared" si="11"/>
        <v>94</v>
      </c>
      <c r="F743" s="1">
        <v>40102</v>
      </c>
      <c r="G743">
        <v>47</v>
      </c>
      <c r="H743" s="1"/>
      <c r="L743" s="1"/>
      <c r="P743" s="1"/>
    </row>
    <row r="744" spans="1:16">
      <c r="A744" s="1">
        <v>40199</v>
      </c>
      <c r="B744">
        <v>83.76</v>
      </c>
      <c r="C744">
        <f t="shared" si="11"/>
        <v>93</v>
      </c>
      <c r="F744" s="1">
        <v>40105</v>
      </c>
      <c r="G744">
        <v>46</v>
      </c>
      <c r="H744" s="1"/>
      <c r="L744" s="1"/>
      <c r="P744" s="1"/>
    </row>
    <row r="745" spans="1:16">
      <c r="A745" s="1">
        <v>40200</v>
      </c>
      <c r="B745">
        <v>85.75</v>
      </c>
      <c r="C745">
        <f t="shared" si="11"/>
        <v>98</v>
      </c>
      <c r="F745" s="1">
        <v>40106</v>
      </c>
      <c r="G745">
        <v>45</v>
      </c>
      <c r="H745" s="1"/>
      <c r="L745" s="1"/>
      <c r="P745" s="1"/>
    </row>
    <row r="746" spans="1:16">
      <c r="A746" s="1">
        <v>40203</v>
      </c>
      <c r="B746">
        <v>84.26</v>
      </c>
      <c r="C746">
        <f t="shared" si="11"/>
        <v>93</v>
      </c>
      <c r="F746" s="1">
        <v>40107</v>
      </c>
      <c r="G746">
        <v>44</v>
      </c>
      <c r="H746" s="1"/>
      <c r="L746" s="1"/>
      <c r="P746" s="1"/>
    </row>
    <row r="747" spans="1:16">
      <c r="A747" s="1">
        <v>40204</v>
      </c>
      <c r="B747">
        <v>80.2</v>
      </c>
      <c r="C747">
        <f t="shared" si="11"/>
        <v>93</v>
      </c>
      <c r="F747" s="1">
        <v>40108</v>
      </c>
      <c r="G747">
        <v>44</v>
      </c>
      <c r="H747" s="1"/>
      <c r="L747" s="1"/>
      <c r="P747" s="1"/>
    </row>
    <row r="748" spans="1:16">
      <c r="A748" s="1">
        <v>40205</v>
      </c>
      <c r="B748">
        <v>85.78</v>
      </c>
      <c r="C748">
        <f t="shared" si="11"/>
        <v>102</v>
      </c>
      <c r="F748" s="1">
        <v>40109</v>
      </c>
      <c r="G748">
        <v>45</v>
      </c>
      <c r="H748" s="1"/>
      <c r="L748" s="1"/>
      <c r="P748" s="1"/>
    </row>
    <row r="749" spans="1:16">
      <c r="A749" s="1">
        <v>40206</v>
      </c>
      <c r="B749">
        <v>86.15</v>
      </c>
      <c r="C749">
        <f t="shared" si="11"/>
        <v>116</v>
      </c>
      <c r="F749" s="1">
        <v>40112</v>
      </c>
      <c r="G749">
        <v>44</v>
      </c>
      <c r="H749" s="1"/>
      <c r="L749" s="1"/>
      <c r="P749" s="1"/>
    </row>
    <row r="750" spans="1:16">
      <c r="A750" s="1">
        <v>40207</v>
      </c>
      <c r="B750">
        <v>90.795000000000002</v>
      </c>
      <c r="C750">
        <f t="shared" si="11"/>
        <v>118</v>
      </c>
      <c r="F750" s="1">
        <v>40113</v>
      </c>
      <c r="G750">
        <v>44</v>
      </c>
      <c r="H750" s="1"/>
      <c r="L750" s="1"/>
      <c r="P750" s="1"/>
    </row>
    <row r="751" spans="1:16">
      <c r="A751" s="1">
        <v>40210</v>
      </c>
      <c r="B751">
        <v>92.25</v>
      </c>
      <c r="C751">
        <f t="shared" si="11"/>
        <v>112</v>
      </c>
      <c r="F751" s="1">
        <v>40114</v>
      </c>
      <c r="G751">
        <v>44</v>
      </c>
      <c r="H751" s="1"/>
      <c r="L751" s="1"/>
      <c r="P751" s="1"/>
    </row>
    <row r="752" spans="1:16">
      <c r="A752" s="1">
        <v>40211</v>
      </c>
      <c r="B752">
        <v>87.94</v>
      </c>
      <c r="C752">
        <f t="shared" si="11"/>
        <v>113</v>
      </c>
      <c r="F752" s="1">
        <v>40115</v>
      </c>
      <c r="G752">
        <v>45</v>
      </c>
      <c r="H752" s="1"/>
      <c r="L752" s="1"/>
      <c r="P752" s="1"/>
    </row>
    <row r="753" spans="1:16">
      <c r="A753" s="1">
        <v>40212</v>
      </c>
      <c r="B753">
        <v>89.86</v>
      </c>
      <c r="C753">
        <f t="shared" si="11"/>
        <v>114</v>
      </c>
      <c r="F753" s="1">
        <v>40116</v>
      </c>
      <c r="G753">
        <v>46</v>
      </c>
      <c r="H753" s="1"/>
      <c r="L753" s="1"/>
      <c r="P753" s="1"/>
    </row>
    <row r="754" spans="1:16">
      <c r="A754" s="1">
        <v>40213</v>
      </c>
      <c r="B754">
        <v>98.81</v>
      </c>
      <c r="C754">
        <f t="shared" si="11"/>
        <v>121</v>
      </c>
      <c r="F754" s="1">
        <v>40117</v>
      </c>
      <c r="G754">
        <v>46</v>
      </c>
      <c r="H754" s="1"/>
      <c r="L754" s="1"/>
      <c r="P754" s="1"/>
    </row>
    <row r="755" spans="1:16">
      <c r="A755" s="1">
        <v>40214</v>
      </c>
      <c r="B755">
        <v>104</v>
      </c>
      <c r="C755">
        <f t="shared" si="11"/>
        <v>126</v>
      </c>
      <c r="F755" s="1">
        <v>40119</v>
      </c>
      <c r="G755">
        <v>46</v>
      </c>
      <c r="H755" s="1"/>
      <c r="L755" s="1"/>
      <c r="P755" s="1"/>
    </row>
    <row r="756" spans="1:16">
      <c r="A756" s="1">
        <v>40217</v>
      </c>
      <c r="B756">
        <v>106.38</v>
      </c>
      <c r="C756">
        <f t="shared" si="11"/>
        <v>128</v>
      </c>
      <c r="F756" s="1">
        <v>40120</v>
      </c>
      <c r="G756">
        <v>46</v>
      </c>
      <c r="H756" s="1"/>
      <c r="L756" s="1"/>
      <c r="P756" s="1"/>
    </row>
    <row r="757" spans="1:16">
      <c r="A757" s="1">
        <v>40218</v>
      </c>
      <c r="B757">
        <v>101.815</v>
      </c>
      <c r="C757">
        <f t="shared" si="11"/>
        <v>118</v>
      </c>
      <c r="F757" s="1">
        <v>40121</v>
      </c>
      <c r="G757">
        <v>45</v>
      </c>
      <c r="H757" s="1"/>
      <c r="L757" s="1"/>
      <c r="P757" s="1"/>
    </row>
    <row r="758" spans="1:16">
      <c r="A758" s="1">
        <v>40219</v>
      </c>
      <c r="B758">
        <v>98.47</v>
      </c>
      <c r="C758">
        <f t="shared" si="11"/>
        <v>102</v>
      </c>
      <c r="F758" s="1">
        <v>40122</v>
      </c>
      <c r="G758">
        <v>45</v>
      </c>
      <c r="H758" s="1"/>
      <c r="L758" s="1"/>
      <c r="P758" s="1"/>
    </row>
    <row r="759" spans="1:16">
      <c r="A759" s="1">
        <v>40220</v>
      </c>
      <c r="B759">
        <v>97.5</v>
      </c>
      <c r="C759">
        <f t="shared" si="11"/>
        <v>96</v>
      </c>
      <c r="F759" s="1">
        <v>40123</v>
      </c>
      <c r="G759">
        <v>45</v>
      </c>
      <c r="H759" s="1"/>
      <c r="L759" s="1"/>
      <c r="P759" s="1"/>
    </row>
    <row r="760" spans="1:16">
      <c r="A760" s="1">
        <v>40221</v>
      </c>
      <c r="B760">
        <v>102.47</v>
      </c>
      <c r="C760">
        <f t="shared" si="11"/>
        <v>101</v>
      </c>
      <c r="F760" s="1">
        <v>40126</v>
      </c>
      <c r="G760">
        <v>44</v>
      </c>
      <c r="H760" s="1"/>
      <c r="L760" s="1"/>
      <c r="P760" s="1"/>
    </row>
    <row r="761" spans="1:16">
      <c r="A761" s="1">
        <v>40224</v>
      </c>
      <c r="B761">
        <v>105.06</v>
      </c>
      <c r="C761">
        <f t="shared" si="11"/>
        <v>101</v>
      </c>
      <c r="F761" s="1">
        <v>40127</v>
      </c>
      <c r="G761">
        <v>43</v>
      </c>
      <c r="H761" s="1"/>
      <c r="L761" s="1"/>
      <c r="P761" s="1"/>
    </row>
    <row r="762" spans="1:16">
      <c r="A762" s="1">
        <v>40225</v>
      </c>
      <c r="B762">
        <v>106.2</v>
      </c>
      <c r="C762">
        <f t="shared" si="11"/>
        <v>102</v>
      </c>
      <c r="F762" s="1">
        <v>40128</v>
      </c>
      <c r="G762">
        <v>43</v>
      </c>
      <c r="H762" s="1"/>
      <c r="L762" s="1"/>
      <c r="P762" s="1"/>
    </row>
    <row r="763" spans="1:16">
      <c r="A763" s="1">
        <v>40226</v>
      </c>
      <c r="B763">
        <v>104</v>
      </c>
      <c r="C763">
        <f t="shared" si="11"/>
        <v>100</v>
      </c>
      <c r="F763" s="1">
        <v>40129</v>
      </c>
      <c r="G763">
        <v>43</v>
      </c>
      <c r="H763" s="1"/>
      <c r="L763" s="1"/>
      <c r="P763" s="1"/>
    </row>
    <row r="764" spans="1:16">
      <c r="A764" s="1">
        <v>40227</v>
      </c>
      <c r="B764">
        <v>99.06</v>
      </c>
      <c r="C764">
        <f t="shared" si="11"/>
        <v>100</v>
      </c>
      <c r="F764" s="1">
        <v>40130</v>
      </c>
      <c r="G764">
        <v>44</v>
      </c>
      <c r="H764" s="1"/>
      <c r="L764" s="1"/>
      <c r="P764" s="1"/>
    </row>
    <row r="765" spans="1:16">
      <c r="A765" s="1">
        <v>40228</v>
      </c>
      <c r="B765">
        <v>96.8</v>
      </c>
      <c r="C765">
        <f t="shared" si="11"/>
        <v>98</v>
      </c>
      <c r="F765" s="1">
        <v>40133</v>
      </c>
      <c r="G765">
        <v>48</v>
      </c>
      <c r="H765" s="1"/>
      <c r="L765" s="1"/>
      <c r="P765" s="1"/>
    </row>
    <row r="766" spans="1:16">
      <c r="A766" s="1">
        <v>40231</v>
      </c>
      <c r="B766">
        <v>94.61</v>
      </c>
      <c r="C766">
        <f t="shared" si="11"/>
        <v>97</v>
      </c>
      <c r="F766" s="1">
        <v>40134</v>
      </c>
      <c r="G766">
        <v>47</v>
      </c>
      <c r="H766" s="1"/>
      <c r="L766" s="1"/>
      <c r="P766" s="1"/>
    </row>
    <row r="767" spans="1:16">
      <c r="A767" s="1">
        <v>40232</v>
      </c>
      <c r="B767">
        <v>97.81</v>
      </c>
      <c r="C767">
        <f t="shared" si="11"/>
        <v>102</v>
      </c>
      <c r="F767" s="1">
        <v>40135</v>
      </c>
      <c r="G767">
        <v>48</v>
      </c>
      <c r="H767" s="1"/>
      <c r="L767" s="1"/>
      <c r="P767" s="1"/>
    </row>
    <row r="768" spans="1:16">
      <c r="A768" s="1">
        <v>40233</v>
      </c>
      <c r="B768">
        <v>99.25</v>
      </c>
      <c r="C768">
        <f t="shared" si="11"/>
        <v>105</v>
      </c>
      <c r="F768" s="1">
        <v>40136</v>
      </c>
      <c r="G768">
        <v>52</v>
      </c>
      <c r="H768" s="1"/>
      <c r="L768" s="1"/>
      <c r="P768" s="1"/>
    </row>
    <row r="769" spans="1:16">
      <c r="A769" s="1">
        <v>40234</v>
      </c>
      <c r="B769">
        <v>101.49</v>
      </c>
      <c r="C769">
        <f t="shared" si="11"/>
        <v>113</v>
      </c>
      <c r="F769" s="1">
        <v>40137</v>
      </c>
      <c r="G769">
        <v>53</v>
      </c>
      <c r="H769" s="1"/>
      <c r="L769" s="1"/>
      <c r="P769" s="1"/>
    </row>
    <row r="770" spans="1:16">
      <c r="A770" s="1">
        <v>40235</v>
      </c>
      <c r="B770">
        <v>95.52</v>
      </c>
      <c r="C770">
        <f t="shared" si="11"/>
        <v>108</v>
      </c>
      <c r="F770" s="1">
        <v>40140</v>
      </c>
      <c r="G770">
        <v>52</v>
      </c>
      <c r="H770" s="1"/>
      <c r="L770" s="1"/>
      <c r="P770" s="1"/>
    </row>
    <row r="771" spans="1:16">
      <c r="A771" s="1">
        <v>40238</v>
      </c>
      <c r="B771">
        <v>93.534999999999997</v>
      </c>
      <c r="C771">
        <f t="shared" si="11"/>
        <v>104</v>
      </c>
      <c r="F771" s="1">
        <v>40141</v>
      </c>
      <c r="G771">
        <v>54</v>
      </c>
      <c r="H771" s="1"/>
      <c r="L771" s="1"/>
      <c r="P771" s="1"/>
    </row>
    <row r="772" spans="1:16">
      <c r="A772" s="1">
        <v>40239</v>
      </c>
      <c r="B772">
        <v>89.56</v>
      </c>
      <c r="C772">
        <f t="shared" si="11"/>
        <v>102</v>
      </c>
      <c r="F772" s="1">
        <v>40142</v>
      </c>
      <c r="G772">
        <v>55</v>
      </c>
      <c r="H772" s="1"/>
      <c r="L772" s="1"/>
      <c r="P772" s="1"/>
    </row>
    <row r="773" spans="1:16">
      <c r="A773" s="1">
        <v>40240</v>
      </c>
      <c r="B773">
        <v>85.55</v>
      </c>
      <c r="C773">
        <f t="shared" si="11"/>
        <v>98</v>
      </c>
      <c r="F773" s="1">
        <v>40143</v>
      </c>
      <c r="G773">
        <v>63</v>
      </c>
      <c r="H773" s="1"/>
      <c r="L773" s="1"/>
      <c r="P773" s="1"/>
    </row>
    <row r="774" spans="1:16">
      <c r="A774" s="1">
        <v>40241</v>
      </c>
      <c r="B774">
        <v>87.295000000000002</v>
      </c>
      <c r="C774">
        <f t="shared" si="11"/>
        <v>97</v>
      </c>
      <c r="F774" s="1">
        <v>40144</v>
      </c>
      <c r="G774">
        <v>63</v>
      </c>
      <c r="H774" s="1"/>
      <c r="L774" s="1"/>
      <c r="P774" s="1"/>
    </row>
    <row r="775" spans="1:16">
      <c r="A775" s="1">
        <v>40242</v>
      </c>
      <c r="B775">
        <v>83.69</v>
      </c>
      <c r="C775">
        <f t="shared" si="11"/>
        <v>93</v>
      </c>
      <c r="F775" s="1">
        <v>40147</v>
      </c>
      <c r="G775">
        <v>63</v>
      </c>
      <c r="H775" s="1"/>
      <c r="L775" s="1"/>
      <c r="P775" s="1"/>
    </row>
    <row r="776" spans="1:16">
      <c r="A776" s="1">
        <v>40245</v>
      </c>
      <c r="B776">
        <v>78.52</v>
      </c>
      <c r="C776">
        <f t="shared" si="11"/>
        <v>91</v>
      </c>
      <c r="F776" s="1">
        <v>40148</v>
      </c>
      <c r="G776">
        <v>59</v>
      </c>
      <c r="H776" s="1"/>
      <c r="L776" s="1"/>
      <c r="P776" s="1"/>
    </row>
    <row r="777" spans="1:16">
      <c r="A777" s="1">
        <v>40246</v>
      </c>
      <c r="B777">
        <v>79.59</v>
      </c>
      <c r="C777">
        <f t="shared" si="11"/>
        <v>94</v>
      </c>
      <c r="F777" s="1">
        <v>40149</v>
      </c>
      <c r="G777">
        <v>58</v>
      </c>
      <c r="H777" s="1"/>
      <c r="L777" s="1"/>
      <c r="P777" s="1"/>
    </row>
    <row r="778" spans="1:16">
      <c r="A778" s="1">
        <v>40247</v>
      </c>
      <c r="B778">
        <v>77.900000000000006</v>
      </c>
      <c r="C778">
        <f t="shared" si="11"/>
        <v>91</v>
      </c>
      <c r="F778" s="1">
        <v>40150</v>
      </c>
      <c r="G778">
        <v>57</v>
      </c>
      <c r="H778" s="1"/>
      <c r="L778" s="1"/>
      <c r="P778" s="1"/>
    </row>
    <row r="779" spans="1:16">
      <c r="A779" s="1">
        <v>40248</v>
      </c>
      <c r="B779">
        <v>80.55</v>
      </c>
      <c r="C779">
        <f t="shared" si="11"/>
        <v>92</v>
      </c>
      <c r="F779" s="1">
        <v>40151</v>
      </c>
      <c r="G779">
        <v>55</v>
      </c>
      <c r="H779" s="1"/>
      <c r="L779" s="1"/>
      <c r="P779" s="1"/>
    </row>
    <row r="780" spans="1:16">
      <c r="A780" s="1">
        <v>40249</v>
      </c>
      <c r="B780">
        <v>80.5</v>
      </c>
      <c r="C780">
        <f t="shared" si="11"/>
        <v>91</v>
      </c>
      <c r="F780" s="1">
        <v>40154</v>
      </c>
      <c r="G780">
        <v>59</v>
      </c>
      <c r="H780" s="1"/>
      <c r="L780" s="1"/>
      <c r="P780" s="1"/>
    </row>
    <row r="781" spans="1:16">
      <c r="A781" s="1">
        <v>40252</v>
      </c>
      <c r="B781">
        <v>84.25</v>
      </c>
      <c r="C781">
        <f t="shared" si="11"/>
        <v>91</v>
      </c>
      <c r="F781" s="1">
        <v>40155</v>
      </c>
      <c r="G781">
        <v>67</v>
      </c>
      <c r="H781" s="1"/>
      <c r="L781" s="1"/>
      <c r="P781" s="1"/>
    </row>
    <row r="782" spans="1:16">
      <c r="A782" s="1">
        <v>40253</v>
      </c>
      <c r="B782">
        <v>82.875</v>
      </c>
      <c r="C782">
        <f t="shared" si="11"/>
        <v>89</v>
      </c>
      <c r="F782" s="1">
        <v>40156</v>
      </c>
      <c r="G782">
        <v>78</v>
      </c>
      <c r="H782" s="1"/>
      <c r="L782" s="1"/>
      <c r="P782" s="1"/>
    </row>
    <row r="783" spans="1:16">
      <c r="A783" s="1">
        <v>40254</v>
      </c>
      <c r="B783">
        <v>80.88</v>
      </c>
      <c r="C783">
        <f t="shared" ref="C783:C846" si="12">VLOOKUP(A783,$F$14:$G$2000,2,FALSE)</f>
        <v>90</v>
      </c>
      <c r="F783" s="1">
        <v>40157</v>
      </c>
      <c r="G783">
        <v>75</v>
      </c>
      <c r="H783" s="1"/>
      <c r="L783" s="1"/>
      <c r="P783" s="1"/>
    </row>
    <row r="784" spans="1:16">
      <c r="A784" s="1">
        <v>40255</v>
      </c>
      <c r="B784">
        <v>83.73</v>
      </c>
      <c r="C784">
        <f t="shared" si="12"/>
        <v>93</v>
      </c>
      <c r="F784" s="1">
        <v>40158</v>
      </c>
      <c r="G784">
        <v>70</v>
      </c>
      <c r="H784" s="1"/>
      <c r="L784" s="1"/>
      <c r="P784" s="1"/>
    </row>
    <row r="785" spans="1:16">
      <c r="A785" s="1">
        <v>40256</v>
      </c>
      <c r="B785">
        <v>86.71</v>
      </c>
      <c r="C785">
        <f t="shared" si="12"/>
        <v>96</v>
      </c>
      <c r="F785" s="1">
        <v>40161</v>
      </c>
      <c r="G785">
        <v>72</v>
      </c>
      <c r="H785" s="1"/>
      <c r="L785" s="1"/>
      <c r="P785" s="1"/>
    </row>
    <row r="786" spans="1:16">
      <c r="A786" s="1">
        <v>40259</v>
      </c>
      <c r="B786">
        <v>92.11</v>
      </c>
      <c r="C786">
        <f t="shared" si="12"/>
        <v>99</v>
      </c>
      <c r="F786" s="1">
        <v>40162</v>
      </c>
      <c r="G786">
        <v>74</v>
      </c>
      <c r="H786" s="1"/>
      <c r="L786" s="1"/>
      <c r="P786" s="1"/>
    </row>
    <row r="787" spans="1:16">
      <c r="A787" s="1">
        <v>40260</v>
      </c>
      <c r="B787">
        <v>89.85</v>
      </c>
      <c r="C787">
        <f t="shared" si="12"/>
        <v>97</v>
      </c>
      <c r="F787" s="1">
        <v>40163</v>
      </c>
      <c r="G787">
        <v>72</v>
      </c>
      <c r="H787" s="1"/>
      <c r="L787" s="1"/>
      <c r="P787" s="1"/>
    </row>
    <row r="788" spans="1:16">
      <c r="A788" s="1">
        <v>40261</v>
      </c>
      <c r="B788">
        <v>89.79</v>
      </c>
      <c r="C788">
        <f t="shared" si="12"/>
        <v>96</v>
      </c>
      <c r="F788" s="1">
        <v>40164</v>
      </c>
      <c r="G788">
        <v>77</v>
      </c>
      <c r="H788" s="1"/>
      <c r="L788" s="1"/>
      <c r="P788" s="1"/>
    </row>
    <row r="789" spans="1:16">
      <c r="A789" s="1">
        <v>40262</v>
      </c>
      <c r="B789">
        <v>90.29</v>
      </c>
      <c r="C789">
        <f t="shared" si="12"/>
        <v>91</v>
      </c>
      <c r="F789" s="1">
        <v>40165</v>
      </c>
      <c r="G789">
        <v>81</v>
      </c>
      <c r="H789" s="1"/>
      <c r="L789" s="1"/>
      <c r="P789" s="1"/>
    </row>
    <row r="790" spans="1:16">
      <c r="A790" s="1">
        <v>40263</v>
      </c>
      <c r="B790">
        <v>89.28</v>
      </c>
      <c r="C790">
        <f t="shared" si="12"/>
        <v>86</v>
      </c>
      <c r="F790" s="1">
        <v>40168</v>
      </c>
      <c r="G790">
        <v>83</v>
      </c>
      <c r="H790" s="1"/>
      <c r="L790" s="1"/>
      <c r="P790" s="1"/>
    </row>
    <row r="791" spans="1:16">
      <c r="A791" s="1">
        <v>40266</v>
      </c>
      <c r="B791">
        <v>88.65</v>
      </c>
      <c r="C791">
        <f t="shared" si="12"/>
        <v>89</v>
      </c>
      <c r="F791" s="1">
        <v>40169</v>
      </c>
      <c r="G791">
        <v>76</v>
      </c>
      <c r="H791" s="1"/>
      <c r="L791" s="1"/>
      <c r="P791" s="1"/>
    </row>
    <row r="792" spans="1:16">
      <c r="A792" s="1">
        <v>40267</v>
      </c>
      <c r="B792">
        <v>88.78</v>
      </c>
      <c r="C792">
        <f t="shared" si="12"/>
        <v>91</v>
      </c>
      <c r="F792" s="1">
        <v>40170</v>
      </c>
      <c r="G792">
        <v>74</v>
      </c>
      <c r="H792" s="1"/>
      <c r="L792" s="1"/>
      <c r="P792" s="1"/>
    </row>
    <row r="793" spans="1:16">
      <c r="A793" s="1">
        <v>40268</v>
      </c>
      <c r="B793">
        <v>90.73</v>
      </c>
      <c r="C793">
        <f t="shared" si="12"/>
        <v>94</v>
      </c>
      <c r="F793" s="1">
        <v>40171</v>
      </c>
      <c r="G793">
        <v>74</v>
      </c>
      <c r="H793" s="1"/>
      <c r="L793" s="1"/>
      <c r="P793" s="1"/>
    </row>
    <row r="794" spans="1:16">
      <c r="A794" s="1">
        <v>40269</v>
      </c>
      <c r="B794">
        <v>90.13</v>
      </c>
      <c r="C794">
        <f t="shared" si="12"/>
        <v>93</v>
      </c>
      <c r="F794" s="1">
        <v>40175</v>
      </c>
      <c r="G794">
        <v>72</v>
      </c>
      <c r="H794" s="1"/>
      <c r="L794" s="1"/>
      <c r="P794" s="1"/>
    </row>
    <row r="795" spans="1:16">
      <c r="A795" s="1">
        <v>40270</v>
      </c>
      <c r="B795">
        <v>90.2</v>
      </c>
      <c r="C795" t="e">
        <f t="shared" si="12"/>
        <v>#N/A</v>
      </c>
      <c r="F795" s="1">
        <v>40176</v>
      </c>
      <c r="G795">
        <v>71</v>
      </c>
      <c r="H795" s="1"/>
      <c r="L795" s="1"/>
      <c r="P795" s="1"/>
    </row>
    <row r="796" spans="1:16">
      <c r="A796" s="1">
        <v>40273</v>
      </c>
      <c r="B796">
        <v>90.1</v>
      </c>
      <c r="C796">
        <f t="shared" si="12"/>
        <v>92</v>
      </c>
      <c r="F796" s="1">
        <v>40177</v>
      </c>
      <c r="G796">
        <v>73</v>
      </c>
      <c r="H796" s="1"/>
      <c r="L796" s="1"/>
      <c r="P796" s="1"/>
    </row>
    <row r="797" spans="1:16">
      <c r="A797" s="1">
        <v>40274</v>
      </c>
      <c r="B797">
        <v>90.484999999999999</v>
      </c>
      <c r="C797">
        <f t="shared" si="12"/>
        <v>101</v>
      </c>
      <c r="F797" s="1">
        <v>40178</v>
      </c>
      <c r="G797">
        <v>74</v>
      </c>
      <c r="H797" s="1"/>
      <c r="L797" s="1"/>
      <c r="P797" s="1"/>
    </row>
    <row r="798" spans="1:16">
      <c r="A798" s="1">
        <v>40275</v>
      </c>
      <c r="B798">
        <v>95.06</v>
      </c>
      <c r="C798">
        <f t="shared" si="12"/>
        <v>105</v>
      </c>
      <c r="F798" s="1">
        <v>40182</v>
      </c>
      <c r="G798">
        <v>70</v>
      </c>
      <c r="H798" s="1"/>
      <c r="L798" s="1"/>
      <c r="P798" s="1"/>
    </row>
    <row r="799" spans="1:16">
      <c r="A799" s="1">
        <v>40276</v>
      </c>
      <c r="B799">
        <v>97.344999999999999</v>
      </c>
      <c r="C799">
        <f t="shared" si="12"/>
        <v>113</v>
      </c>
      <c r="F799" s="1">
        <v>40183</v>
      </c>
      <c r="G799">
        <v>70</v>
      </c>
      <c r="H799" s="1"/>
      <c r="L799" s="1"/>
      <c r="P799" s="1"/>
    </row>
    <row r="800" spans="1:16">
      <c r="A800" s="1">
        <v>40277</v>
      </c>
      <c r="B800">
        <v>91.58</v>
      </c>
      <c r="C800">
        <f t="shared" si="12"/>
        <v>106</v>
      </c>
      <c r="F800" s="1">
        <v>40184</v>
      </c>
      <c r="G800">
        <v>71</v>
      </c>
      <c r="H800" s="1"/>
      <c r="L800" s="1"/>
      <c r="P800" s="1"/>
    </row>
    <row r="801" spans="1:16">
      <c r="A801" s="1">
        <v>40280</v>
      </c>
      <c r="B801">
        <v>88.22</v>
      </c>
      <c r="C801">
        <f t="shared" si="12"/>
        <v>97</v>
      </c>
      <c r="F801" s="1">
        <v>40185</v>
      </c>
      <c r="G801">
        <v>69</v>
      </c>
      <c r="H801" s="1"/>
      <c r="L801" s="1"/>
      <c r="P801" s="1"/>
    </row>
    <row r="802" spans="1:16">
      <c r="A802" s="1">
        <v>40281</v>
      </c>
      <c r="B802">
        <v>87.15</v>
      </c>
      <c r="C802">
        <f t="shared" si="12"/>
        <v>100</v>
      </c>
      <c r="F802" s="1">
        <v>40186</v>
      </c>
      <c r="G802">
        <v>67</v>
      </c>
      <c r="H802" s="1"/>
      <c r="L802" s="1"/>
      <c r="P802" s="1"/>
    </row>
    <row r="803" spans="1:16">
      <c r="A803" s="1">
        <v>40282</v>
      </c>
      <c r="B803">
        <v>89.91</v>
      </c>
      <c r="C803">
        <f t="shared" si="12"/>
        <v>107</v>
      </c>
      <c r="F803" s="1">
        <v>40189</v>
      </c>
      <c r="G803">
        <v>67</v>
      </c>
      <c r="H803" s="1"/>
      <c r="L803" s="1"/>
      <c r="P803" s="1"/>
    </row>
    <row r="804" spans="1:16">
      <c r="A804" s="1">
        <v>40283</v>
      </c>
      <c r="B804">
        <v>90.564999999999998</v>
      </c>
      <c r="C804">
        <f t="shared" si="12"/>
        <v>107</v>
      </c>
      <c r="F804" s="1">
        <v>40190</v>
      </c>
      <c r="G804">
        <v>72</v>
      </c>
      <c r="H804" s="1"/>
      <c r="L804" s="1"/>
      <c r="P804" s="1"/>
    </row>
    <row r="805" spans="1:16">
      <c r="A805" s="1">
        <v>40284</v>
      </c>
      <c r="B805">
        <v>95.77</v>
      </c>
      <c r="C805">
        <f t="shared" si="12"/>
        <v>112</v>
      </c>
      <c r="F805" s="1">
        <v>40191</v>
      </c>
      <c r="G805">
        <v>76</v>
      </c>
      <c r="H805" s="1"/>
      <c r="L805" s="1"/>
      <c r="P805" s="1"/>
    </row>
    <row r="806" spans="1:16">
      <c r="A806" s="1">
        <v>40287</v>
      </c>
      <c r="B806">
        <v>102.215</v>
      </c>
      <c r="C806">
        <f t="shared" si="12"/>
        <v>117</v>
      </c>
      <c r="F806" s="1">
        <v>40192</v>
      </c>
      <c r="G806">
        <v>80</v>
      </c>
      <c r="H806" s="1"/>
      <c r="L806" s="1"/>
      <c r="P806" s="1"/>
    </row>
    <row r="807" spans="1:16">
      <c r="A807" s="1">
        <v>40288</v>
      </c>
      <c r="B807">
        <v>97.84</v>
      </c>
      <c r="C807">
        <f t="shared" si="12"/>
        <v>118</v>
      </c>
      <c r="F807" s="1">
        <v>40193</v>
      </c>
      <c r="G807">
        <v>82</v>
      </c>
      <c r="H807" s="1"/>
      <c r="L807" s="1"/>
      <c r="P807" s="1"/>
    </row>
    <row r="808" spans="1:16">
      <c r="A808" s="1">
        <v>40289</v>
      </c>
      <c r="B808">
        <v>102.235</v>
      </c>
      <c r="C808">
        <f t="shared" si="12"/>
        <v>126</v>
      </c>
      <c r="F808" s="1">
        <v>40196</v>
      </c>
      <c r="G808">
        <v>83</v>
      </c>
      <c r="H808" s="1"/>
      <c r="L808" s="1"/>
      <c r="P808" s="1"/>
    </row>
    <row r="809" spans="1:16">
      <c r="A809" s="1">
        <v>40290</v>
      </c>
      <c r="B809">
        <v>110.17</v>
      </c>
      <c r="C809">
        <f t="shared" si="12"/>
        <v>148</v>
      </c>
      <c r="F809" s="1">
        <v>40197</v>
      </c>
      <c r="G809">
        <v>82</v>
      </c>
      <c r="H809" s="1"/>
      <c r="L809" s="1"/>
      <c r="P809" s="1"/>
    </row>
    <row r="810" spans="1:16">
      <c r="A810" s="1">
        <v>40291</v>
      </c>
      <c r="B810">
        <v>111.69</v>
      </c>
      <c r="C810">
        <f t="shared" si="12"/>
        <v>148</v>
      </c>
      <c r="F810" s="1">
        <v>40198</v>
      </c>
      <c r="G810">
        <v>94</v>
      </c>
      <c r="H810" s="1"/>
      <c r="L810" s="1"/>
      <c r="P810" s="1"/>
    </row>
    <row r="811" spans="1:16">
      <c r="A811" s="1">
        <v>40294</v>
      </c>
      <c r="B811">
        <v>116.44</v>
      </c>
      <c r="C811">
        <f t="shared" si="12"/>
        <v>171</v>
      </c>
      <c r="F811" s="1">
        <v>40199</v>
      </c>
      <c r="G811">
        <v>93</v>
      </c>
      <c r="H811" s="1"/>
      <c r="L811" s="1"/>
      <c r="P811" s="1"/>
    </row>
    <row r="812" spans="1:16">
      <c r="A812" s="1">
        <v>40295</v>
      </c>
      <c r="B812">
        <v>132.08000000000001</v>
      </c>
      <c r="C812">
        <f t="shared" si="12"/>
        <v>200</v>
      </c>
      <c r="F812" s="1">
        <v>40200</v>
      </c>
      <c r="G812">
        <v>98</v>
      </c>
      <c r="H812" s="1"/>
      <c r="L812" s="1"/>
      <c r="P812" s="1"/>
    </row>
    <row r="813" spans="1:16">
      <c r="A813" s="1">
        <v>40296</v>
      </c>
      <c r="B813">
        <v>131.5</v>
      </c>
      <c r="C813">
        <f t="shared" si="12"/>
        <v>212</v>
      </c>
      <c r="F813" s="1">
        <v>40203</v>
      </c>
      <c r="G813">
        <v>93</v>
      </c>
      <c r="H813" s="1"/>
      <c r="L813" s="1"/>
      <c r="P813" s="1"/>
    </row>
    <row r="814" spans="1:16">
      <c r="A814" s="1">
        <v>40297</v>
      </c>
      <c r="B814">
        <v>119.11</v>
      </c>
      <c r="C814">
        <f t="shared" si="12"/>
        <v>190</v>
      </c>
      <c r="F814" s="1">
        <v>40204</v>
      </c>
      <c r="G814">
        <v>93</v>
      </c>
      <c r="H814" s="1"/>
      <c r="L814" s="1"/>
      <c r="P814" s="1"/>
    </row>
    <row r="815" spans="1:16">
      <c r="A815" s="1">
        <v>40298</v>
      </c>
      <c r="B815">
        <v>116.75</v>
      </c>
      <c r="C815">
        <f t="shared" si="12"/>
        <v>189</v>
      </c>
      <c r="F815" s="1">
        <v>40205</v>
      </c>
      <c r="G815">
        <v>102</v>
      </c>
      <c r="H815" s="1"/>
      <c r="L815" s="1"/>
      <c r="P815" s="1"/>
    </row>
    <row r="816" spans="1:16">
      <c r="A816" s="1">
        <v>40301</v>
      </c>
      <c r="B816">
        <v>116.3</v>
      </c>
      <c r="C816">
        <f t="shared" si="12"/>
        <v>176</v>
      </c>
      <c r="F816" s="1">
        <v>40206</v>
      </c>
      <c r="G816">
        <v>116</v>
      </c>
      <c r="H816" s="1"/>
      <c r="L816" s="1"/>
      <c r="P816" s="1"/>
    </row>
    <row r="817" spans="1:16">
      <c r="A817" s="1">
        <v>40302</v>
      </c>
      <c r="B817">
        <v>135</v>
      </c>
      <c r="C817">
        <f t="shared" si="12"/>
        <v>212</v>
      </c>
      <c r="F817" s="1">
        <v>40207</v>
      </c>
      <c r="G817">
        <v>118</v>
      </c>
      <c r="H817" s="1"/>
      <c r="L817" s="1"/>
      <c r="P817" s="1"/>
    </row>
    <row r="818" spans="1:16">
      <c r="A818" s="1">
        <v>40303</v>
      </c>
      <c r="B818">
        <v>146.81</v>
      </c>
      <c r="C818">
        <f t="shared" si="12"/>
        <v>245</v>
      </c>
      <c r="F818" s="1">
        <v>40209</v>
      </c>
      <c r="G818">
        <v>117</v>
      </c>
      <c r="H818" s="1"/>
      <c r="L818" s="1"/>
      <c r="P818" s="1"/>
    </row>
    <row r="819" spans="1:16">
      <c r="A819" s="1">
        <v>40304</v>
      </c>
      <c r="B819">
        <v>180.75</v>
      </c>
      <c r="C819">
        <f t="shared" si="12"/>
        <v>281</v>
      </c>
      <c r="F819" s="1">
        <v>40210</v>
      </c>
      <c r="G819">
        <v>112</v>
      </c>
      <c r="H819" s="1"/>
      <c r="L819" s="1"/>
      <c r="P819" s="1"/>
    </row>
    <row r="820" spans="1:16">
      <c r="A820" s="1">
        <v>40305</v>
      </c>
      <c r="B820">
        <v>188</v>
      </c>
      <c r="C820">
        <f t="shared" si="12"/>
        <v>295</v>
      </c>
      <c r="F820" s="1">
        <v>40211</v>
      </c>
      <c r="G820">
        <v>113</v>
      </c>
      <c r="H820" s="1"/>
      <c r="L820" s="1"/>
      <c r="P820" s="1"/>
    </row>
    <row r="821" spans="1:16">
      <c r="A821" s="1">
        <v>40308</v>
      </c>
      <c r="B821">
        <v>130.5</v>
      </c>
      <c r="C821">
        <f t="shared" si="12"/>
        <v>177</v>
      </c>
      <c r="F821" s="1">
        <v>40212</v>
      </c>
      <c r="G821">
        <v>114</v>
      </c>
      <c r="H821" s="1"/>
      <c r="L821" s="1"/>
      <c r="P821" s="1"/>
    </row>
    <row r="822" spans="1:16">
      <c r="A822" s="1">
        <v>40309</v>
      </c>
      <c r="B822">
        <v>136.315</v>
      </c>
      <c r="C822">
        <f t="shared" si="12"/>
        <v>171</v>
      </c>
      <c r="F822" s="1">
        <v>40213</v>
      </c>
      <c r="G822">
        <v>121</v>
      </c>
      <c r="H822" s="1"/>
      <c r="L822" s="1"/>
      <c r="P822" s="1"/>
    </row>
    <row r="823" spans="1:16">
      <c r="A823" s="1">
        <v>40310</v>
      </c>
      <c r="B823">
        <v>124.05</v>
      </c>
      <c r="C823">
        <f t="shared" si="12"/>
        <v>168</v>
      </c>
      <c r="F823" s="1">
        <v>40214</v>
      </c>
      <c r="G823">
        <v>126</v>
      </c>
      <c r="H823" s="1"/>
      <c r="L823" s="1"/>
      <c r="P823" s="1"/>
    </row>
    <row r="824" spans="1:16">
      <c r="A824" s="1">
        <v>40311</v>
      </c>
      <c r="B824">
        <v>130.5</v>
      </c>
      <c r="C824">
        <f t="shared" si="12"/>
        <v>165</v>
      </c>
      <c r="F824" s="1">
        <v>40217</v>
      </c>
      <c r="G824">
        <v>128</v>
      </c>
      <c r="H824" s="1"/>
      <c r="L824" s="1"/>
      <c r="P824" s="1"/>
    </row>
    <row r="825" spans="1:16">
      <c r="A825" s="1">
        <v>40312</v>
      </c>
      <c r="B825">
        <v>146.56</v>
      </c>
      <c r="C825">
        <f t="shared" si="12"/>
        <v>177</v>
      </c>
      <c r="F825" s="1">
        <v>40218</v>
      </c>
      <c r="G825">
        <v>118</v>
      </c>
      <c r="H825" s="1"/>
      <c r="L825" s="1"/>
      <c r="P825" s="1"/>
    </row>
    <row r="826" spans="1:16">
      <c r="A826" s="1">
        <v>40315</v>
      </c>
      <c r="B826">
        <v>155</v>
      </c>
      <c r="C826">
        <f t="shared" si="12"/>
        <v>177</v>
      </c>
      <c r="F826" s="1">
        <v>40219</v>
      </c>
      <c r="G826">
        <v>102</v>
      </c>
      <c r="H826" s="1"/>
      <c r="L826" s="1"/>
      <c r="P826" s="1"/>
    </row>
    <row r="827" spans="1:16">
      <c r="A827" s="1">
        <v>40316</v>
      </c>
      <c r="B827">
        <v>148.12</v>
      </c>
      <c r="C827">
        <f t="shared" si="12"/>
        <v>169</v>
      </c>
      <c r="F827" s="1">
        <v>40220</v>
      </c>
      <c r="G827">
        <v>96</v>
      </c>
      <c r="H827" s="1"/>
      <c r="L827" s="1"/>
      <c r="P827" s="1"/>
    </row>
    <row r="828" spans="1:16">
      <c r="A828" s="1">
        <v>40317</v>
      </c>
      <c r="B828">
        <v>159.12</v>
      </c>
      <c r="C828">
        <f t="shared" si="12"/>
        <v>180</v>
      </c>
      <c r="F828" s="1">
        <v>40221</v>
      </c>
      <c r="G828">
        <v>101</v>
      </c>
      <c r="H828" s="1"/>
      <c r="L828" s="1"/>
      <c r="P828" s="1"/>
    </row>
    <row r="829" spans="1:16">
      <c r="A829" s="1">
        <v>40318</v>
      </c>
      <c r="B829">
        <v>169.08</v>
      </c>
      <c r="C829">
        <f t="shared" si="12"/>
        <v>195</v>
      </c>
      <c r="F829" s="1">
        <v>40224</v>
      </c>
      <c r="G829">
        <v>101</v>
      </c>
      <c r="H829" s="1"/>
      <c r="L829" s="1"/>
      <c r="P829" s="1"/>
    </row>
    <row r="830" spans="1:16">
      <c r="A830" s="1">
        <v>40319</v>
      </c>
      <c r="B830">
        <v>166.25</v>
      </c>
      <c r="C830">
        <f t="shared" si="12"/>
        <v>195</v>
      </c>
      <c r="F830" s="1">
        <v>40225</v>
      </c>
      <c r="G830">
        <v>102</v>
      </c>
      <c r="H830" s="1"/>
      <c r="L830" s="1"/>
      <c r="P830" s="1"/>
    </row>
    <row r="831" spans="1:16">
      <c r="A831" s="1">
        <v>40322</v>
      </c>
      <c r="B831">
        <v>164.19</v>
      </c>
      <c r="C831">
        <f t="shared" si="12"/>
        <v>194</v>
      </c>
      <c r="F831" s="1">
        <v>40226</v>
      </c>
      <c r="G831">
        <v>100</v>
      </c>
      <c r="H831" s="1"/>
      <c r="L831" s="1"/>
      <c r="P831" s="1"/>
    </row>
    <row r="832" spans="1:16">
      <c r="A832" s="1">
        <v>40323</v>
      </c>
      <c r="B832">
        <v>173.42</v>
      </c>
      <c r="C832">
        <f t="shared" si="12"/>
        <v>209</v>
      </c>
      <c r="F832" s="1">
        <v>40227</v>
      </c>
      <c r="G832">
        <v>100</v>
      </c>
      <c r="H832" s="1"/>
      <c r="L832" s="1"/>
      <c r="P832" s="1"/>
    </row>
    <row r="833" spans="1:16">
      <c r="A833" s="1">
        <v>40324</v>
      </c>
      <c r="B833">
        <v>167</v>
      </c>
      <c r="C833">
        <f t="shared" si="12"/>
        <v>210</v>
      </c>
      <c r="F833" s="1">
        <v>40228</v>
      </c>
      <c r="G833">
        <v>98</v>
      </c>
      <c r="H833" s="1"/>
      <c r="L833" s="1"/>
      <c r="P833" s="1"/>
    </row>
    <row r="834" spans="1:16">
      <c r="A834" s="1">
        <v>40325</v>
      </c>
      <c r="B834">
        <v>162.66999999999999</v>
      </c>
      <c r="C834">
        <f t="shared" si="12"/>
        <v>210</v>
      </c>
      <c r="F834" s="1">
        <v>40231</v>
      </c>
      <c r="G834">
        <v>97</v>
      </c>
      <c r="H834" s="1"/>
      <c r="L834" s="1"/>
      <c r="P834" s="1"/>
    </row>
    <row r="835" spans="1:16">
      <c r="A835" s="1">
        <v>40326</v>
      </c>
      <c r="B835">
        <v>161.6</v>
      </c>
      <c r="C835">
        <f t="shared" si="12"/>
        <v>209</v>
      </c>
      <c r="F835" s="1">
        <v>40232</v>
      </c>
      <c r="G835">
        <v>102</v>
      </c>
      <c r="H835" s="1"/>
      <c r="L835" s="1"/>
      <c r="P835" s="1"/>
    </row>
    <row r="836" spans="1:16">
      <c r="A836" s="1">
        <v>40329</v>
      </c>
      <c r="B836">
        <v>161.19999999999999</v>
      </c>
      <c r="C836">
        <f t="shared" si="12"/>
        <v>212</v>
      </c>
      <c r="F836" s="1">
        <v>40233</v>
      </c>
      <c r="G836">
        <v>105</v>
      </c>
      <c r="H836" s="1"/>
      <c r="L836" s="1"/>
      <c r="P836" s="1"/>
    </row>
    <row r="837" spans="1:16">
      <c r="A837" s="1">
        <v>40330</v>
      </c>
      <c r="B837">
        <v>173.5</v>
      </c>
      <c r="C837">
        <f t="shared" si="12"/>
        <v>217</v>
      </c>
      <c r="F837" s="1">
        <v>40234</v>
      </c>
      <c r="G837">
        <v>113</v>
      </c>
      <c r="H837" s="1"/>
      <c r="L837" s="1"/>
      <c r="P837" s="1"/>
    </row>
    <row r="838" spans="1:16">
      <c r="A838" s="1">
        <v>40331</v>
      </c>
      <c r="B838">
        <v>174.57</v>
      </c>
      <c r="C838">
        <f t="shared" si="12"/>
        <v>227</v>
      </c>
      <c r="F838" s="1">
        <v>40235</v>
      </c>
      <c r="G838">
        <v>108</v>
      </c>
      <c r="H838" s="1"/>
      <c r="L838" s="1"/>
      <c r="P838" s="1"/>
    </row>
    <row r="839" spans="1:16">
      <c r="A839" s="1">
        <v>40332</v>
      </c>
      <c r="B839">
        <v>170.535</v>
      </c>
      <c r="C839">
        <f t="shared" si="12"/>
        <v>228</v>
      </c>
      <c r="F839" s="1">
        <v>40237</v>
      </c>
      <c r="G839">
        <v>110</v>
      </c>
      <c r="H839" s="1"/>
      <c r="L839" s="1"/>
      <c r="P839" s="1"/>
    </row>
    <row r="840" spans="1:16">
      <c r="A840" s="1">
        <v>40333</v>
      </c>
      <c r="B840">
        <v>182.78</v>
      </c>
      <c r="C840">
        <f t="shared" si="12"/>
        <v>233</v>
      </c>
      <c r="F840" s="1">
        <v>40238</v>
      </c>
      <c r="G840">
        <v>104</v>
      </c>
      <c r="H840" s="1"/>
      <c r="L840" s="1"/>
      <c r="P840" s="1"/>
    </row>
    <row r="841" spans="1:16">
      <c r="A841" s="1">
        <v>40336</v>
      </c>
      <c r="B841">
        <v>193.63</v>
      </c>
      <c r="C841">
        <f t="shared" si="12"/>
        <v>238</v>
      </c>
      <c r="F841" s="1">
        <v>40239</v>
      </c>
      <c r="G841">
        <v>102</v>
      </c>
      <c r="H841" s="1"/>
      <c r="L841" s="1"/>
      <c r="P841" s="1"/>
    </row>
    <row r="842" spans="1:16">
      <c r="A842" s="1">
        <v>40337</v>
      </c>
      <c r="B842">
        <v>200.83</v>
      </c>
      <c r="C842">
        <f t="shared" si="12"/>
        <v>242</v>
      </c>
      <c r="F842" s="1">
        <v>40240</v>
      </c>
      <c r="G842">
        <v>98</v>
      </c>
      <c r="H842" s="1"/>
      <c r="L842" s="1"/>
      <c r="P842" s="1"/>
    </row>
    <row r="843" spans="1:16">
      <c r="A843" s="1">
        <v>40338</v>
      </c>
      <c r="B843">
        <v>189.92</v>
      </c>
      <c r="C843">
        <f t="shared" si="12"/>
        <v>230</v>
      </c>
      <c r="F843" s="1">
        <v>40241</v>
      </c>
      <c r="G843">
        <v>97</v>
      </c>
      <c r="H843" s="1"/>
      <c r="L843" s="1"/>
      <c r="P843" s="1"/>
    </row>
    <row r="844" spans="1:16">
      <c r="A844" s="1">
        <v>40339</v>
      </c>
      <c r="B844">
        <v>177.85</v>
      </c>
      <c r="C844">
        <f t="shared" si="12"/>
        <v>215</v>
      </c>
      <c r="F844" s="1">
        <v>40242</v>
      </c>
      <c r="G844">
        <v>93</v>
      </c>
      <c r="H844" s="1"/>
      <c r="L844" s="1"/>
      <c r="P844" s="1"/>
    </row>
    <row r="845" spans="1:16">
      <c r="A845" s="1">
        <v>40340</v>
      </c>
      <c r="B845">
        <v>170.5</v>
      </c>
      <c r="C845">
        <f t="shared" si="12"/>
        <v>218</v>
      </c>
      <c r="F845" s="1">
        <v>40245</v>
      </c>
      <c r="G845">
        <v>91</v>
      </c>
      <c r="H845" s="1"/>
      <c r="L845" s="1"/>
      <c r="P845" s="1"/>
    </row>
    <row r="846" spans="1:16">
      <c r="A846" s="1">
        <v>40343</v>
      </c>
      <c r="B846">
        <v>166.81</v>
      </c>
      <c r="C846">
        <f t="shared" si="12"/>
        <v>221</v>
      </c>
      <c r="F846" s="1">
        <v>40246</v>
      </c>
      <c r="G846">
        <v>94</v>
      </c>
      <c r="H846" s="1"/>
      <c r="L846" s="1"/>
      <c r="P846" s="1"/>
    </row>
    <row r="847" spans="1:16">
      <c r="A847" s="1">
        <v>40344</v>
      </c>
      <c r="B847">
        <v>169.14</v>
      </c>
      <c r="C847">
        <f t="shared" ref="C847:C910" si="13">VLOOKUP(A847,$F$14:$G$2000,2,FALSE)</f>
        <v>228</v>
      </c>
      <c r="F847" s="1">
        <v>40247</v>
      </c>
      <c r="G847">
        <v>91</v>
      </c>
      <c r="H847" s="1"/>
      <c r="L847" s="1"/>
      <c r="P847" s="1"/>
    </row>
    <row r="848" spans="1:16">
      <c r="A848" s="1">
        <v>40345</v>
      </c>
      <c r="B848">
        <v>168.66</v>
      </c>
      <c r="C848">
        <f t="shared" si="13"/>
        <v>234</v>
      </c>
      <c r="F848" s="1">
        <v>40248</v>
      </c>
      <c r="G848">
        <v>92</v>
      </c>
      <c r="H848" s="1"/>
      <c r="L848" s="1"/>
      <c r="P848" s="1"/>
    </row>
    <row r="849" spans="1:16">
      <c r="A849" s="1">
        <v>40346</v>
      </c>
      <c r="B849">
        <v>158</v>
      </c>
      <c r="C849">
        <f t="shared" si="13"/>
        <v>231</v>
      </c>
      <c r="F849" s="1">
        <v>40249</v>
      </c>
      <c r="G849">
        <v>91</v>
      </c>
      <c r="H849" s="1"/>
      <c r="L849" s="1"/>
      <c r="P849" s="1"/>
    </row>
    <row r="850" spans="1:16">
      <c r="A850" s="1">
        <v>40347</v>
      </c>
      <c r="B850">
        <v>149.66</v>
      </c>
      <c r="C850">
        <f t="shared" si="13"/>
        <v>220</v>
      </c>
      <c r="F850" s="1">
        <v>40252</v>
      </c>
      <c r="G850">
        <v>91</v>
      </c>
      <c r="H850" s="1"/>
      <c r="L850" s="1"/>
      <c r="P850" s="1"/>
    </row>
    <row r="851" spans="1:16">
      <c r="A851" s="1">
        <v>40350</v>
      </c>
      <c r="B851">
        <v>144.08000000000001</v>
      </c>
      <c r="C851">
        <f t="shared" si="13"/>
        <v>215</v>
      </c>
      <c r="F851" s="1">
        <v>40253</v>
      </c>
      <c r="G851">
        <v>89</v>
      </c>
      <c r="H851" s="1"/>
      <c r="L851" s="1"/>
      <c r="P851" s="1"/>
    </row>
    <row r="852" spans="1:16">
      <c r="A852" s="1">
        <v>40351</v>
      </c>
      <c r="B852">
        <v>153</v>
      </c>
      <c r="C852">
        <f t="shared" si="13"/>
        <v>225</v>
      </c>
      <c r="F852" s="1">
        <v>40254</v>
      </c>
      <c r="G852">
        <v>90</v>
      </c>
      <c r="H852" s="1"/>
      <c r="L852" s="1"/>
      <c r="P852" s="1"/>
    </row>
    <row r="853" spans="1:16">
      <c r="A853" s="1">
        <v>40352</v>
      </c>
      <c r="B853">
        <v>164.17</v>
      </c>
      <c r="C853">
        <f t="shared" si="13"/>
        <v>235</v>
      </c>
      <c r="F853" s="1">
        <v>40255</v>
      </c>
      <c r="G853">
        <v>93</v>
      </c>
      <c r="H853" s="1"/>
      <c r="L853" s="1"/>
      <c r="P853" s="1"/>
    </row>
    <row r="854" spans="1:16">
      <c r="A854" s="1">
        <v>40353</v>
      </c>
      <c r="B854">
        <v>168.5</v>
      </c>
      <c r="C854">
        <f t="shared" si="13"/>
        <v>236</v>
      </c>
      <c r="F854" s="1">
        <v>40256</v>
      </c>
      <c r="G854">
        <v>96</v>
      </c>
      <c r="H854" s="1"/>
      <c r="L854" s="1"/>
      <c r="P854" s="1"/>
    </row>
    <row r="855" spans="1:16">
      <c r="A855" s="1">
        <v>40354</v>
      </c>
      <c r="B855">
        <v>165.565</v>
      </c>
      <c r="C855">
        <f t="shared" si="13"/>
        <v>236</v>
      </c>
      <c r="F855" s="1">
        <v>40259</v>
      </c>
      <c r="G855">
        <v>99</v>
      </c>
      <c r="H855" s="1"/>
      <c r="L855" s="1"/>
      <c r="P855" s="1"/>
    </row>
    <row r="856" spans="1:16">
      <c r="A856" s="1">
        <v>40357</v>
      </c>
      <c r="B856">
        <v>162.5</v>
      </c>
      <c r="C856">
        <f t="shared" si="13"/>
        <v>243</v>
      </c>
      <c r="F856" s="1">
        <v>40260</v>
      </c>
      <c r="G856">
        <v>97</v>
      </c>
      <c r="H856" s="1"/>
      <c r="L856" s="1"/>
      <c r="P856" s="1"/>
    </row>
    <row r="857" spans="1:16">
      <c r="A857" s="1">
        <v>40358</v>
      </c>
      <c r="B857">
        <v>171.05500000000001</v>
      </c>
      <c r="C857">
        <f t="shared" si="13"/>
        <v>246</v>
      </c>
      <c r="F857" s="1">
        <v>40261</v>
      </c>
      <c r="G857">
        <v>96</v>
      </c>
      <c r="H857" s="1"/>
      <c r="L857" s="1"/>
      <c r="P857" s="1"/>
    </row>
    <row r="858" spans="1:16">
      <c r="A858" s="1">
        <v>40359</v>
      </c>
      <c r="B858">
        <v>162.215</v>
      </c>
      <c r="C858">
        <f t="shared" si="13"/>
        <v>241</v>
      </c>
      <c r="F858" s="1">
        <v>40262</v>
      </c>
      <c r="G858">
        <v>91</v>
      </c>
      <c r="H858" s="1"/>
      <c r="L858" s="1"/>
      <c r="P858" s="1"/>
    </row>
    <row r="859" spans="1:16">
      <c r="A859" s="1">
        <v>40360</v>
      </c>
      <c r="B859">
        <v>164.15</v>
      </c>
      <c r="C859">
        <f t="shared" si="13"/>
        <v>239</v>
      </c>
      <c r="F859" s="1">
        <v>40263</v>
      </c>
      <c r="G859">
        <v>86</v>
      </c>
      <c r="H859" s="1"/>
      <c r="L859" s="1"/>
      <c r="P859" s="1"/>
    </row>
    <row r="860" spans="1:16">
      <c r="A860" s="1">
        <v>40361</v>
      </c>
      <c r="B860">
        <v>159.18</v>
      </c>
      <c r="C860">
        <f t="shared" si="13"/>
        <v>231</v>
      </c>
      <c r="F860" s="1">
        <v>40266</v>
      </c>
      <c r="G860">
        <v>89</v>
      </c>
      <c r="H860" s="1"/>
      <c r="L860" s="1"/>
      <c r="P860" s="1"/>
    </row>
    <row r="861" spans="1:16">
      <c r="A861" s="1">
        <v>40364</v>
      </c>
      <c r="B861">
        <v>156.41999999999999</v>
      </c>
      <c r="C861">
        <f t="shared" si="13"/>
        <v>235</v>
      </c>
      <c r="F861" s="1">
        <v>40267</v>
      </c>
      <c r="G861">
        <v>91</v>
      </c>
      <c r="H861" s="1"/>
      <c r="L861" s="1"/>
      <c r="P861" s="1"/>
    </row>
    <row r="862" spans="1:16">
      <c r="A862" s="1">
        <v>40365</v>
      </c>
      <c r="B862">
        <v>151</v>
      </c>
      <c r="C862">
        <f t="shared" si="13"/>
        <v>234</v>
      </c>
      <c r="F862" s="1">
        <v>40268</v>
      </c>
      <c r="G862">
        <v>94</v>
      </c>
      <c r="H862" s="1"/>
      <c r="L862" s="1"/>
      <c r="P862" s="1"/>
    </row>
    <row r="863" spans="1:16">
      <c r="A863" s="1">
        <v>40366</v>
      </c>
      <c r="B863">
        <v>149.38</v>
      </c>
      <c r="C863">
        <f t="shared" si="13"/>
        <v>233</v>
      </c>
      <c r="F863" s="1">
        <v>40269</v>
      </c>
      <c r="G863">
        <v>93</v>
      </c>
      <c r="H863" s="1"/>
      <c r="L863" s="1"/>
      <c r="P863" s="1"/>
    </row>
    <row r="864" spans="1:16">
      <c r="A864" s="1">
        <v>40367</v>
      </c>
      <c r="B864">
        <v>139.25</v>
      </c>
      <c r="C864">
        <f t="shared" si="13"/>
        <v>226</v>
      </c>
      <c r="F864" s="1">
        <v>40273</v>
      </c>
      <c r="G864">
        <v>92</v>
      </c>
      <c r="H864" s="1"/>
      <c r="L864" s="1"/>
      <c r="P864" s="1"/>
    </row>
    <row r="865" spans="1:16">
      <c r="A865" s="1">
        <v>40368</v>
      </c>
      <c r="B865">
        <v>130.86000000000001</v>
      </c>
      <c r="C865">
        <f t="shared" si="13"/>
        <v>223</v>
      </c>
      <c r="F865" s="1">
        <v>40274</v>
      </c>
      <c r="G865">
        <v>101</v>
      </c>
      <c r="H865" s="1"/>
      <c r="L865" s="1"/>
      <c r="P865" s="1"/>
    </row>
    <row r="866" spans="1:16">
      <c r="A866" s="1">
        <v>40371</v>
      </c>
      <c r="B866">
        <v>136.41999999999999</v>
      </c>
      <c r="C866">
        <f t="shared" si="13"/>
        <v>225</v>
      </c>
      <c r="F866" s="1">
        <v>40275</v>
      </c>
      <c r="G866">
        <v>105</v>
      </c>
      <c r="H866" s="1"/>
      <c r="L866" s="1"/>
      <c r="P866" s="1"/>
    </row>
    <row r="867" spans="1:16">
      <c r="A867" s="1">
        <v>40372</v>
      </c>
      <c r="B867">
        <v>132.41999999999999</v>
      </c>
      <c r="C867">
        <f t="shared" si="13"/>
        <v>224</v>
      </c>
      <c r="F867" s="1">
        <v>40276</v>
      </c>
      <c r="G867">
        <v>113</v>
      </c>
      <c r="H867" s="1"/>
      <c r="L867" s="1"/>
      <c r="P867" s="1"/>
    </row>
    <row r="868" spans="1:16">
      <c r="A868" s="1">
        <v>40373</v>
      </c>
      <c r="B868">
        <v>133.1</v>
      </c>
      <c r="C868">
        <f t="shared" si="13"/>
        <v>227</v>
      </c>
      <c r="F868" s="1">
        <v>40277</v>
      </c>
      <c r="G868">
        <v>106</v>
      </c>
      <c r="H868" s="1"/>
      <c r="L868" s="1"/>
      <c r="P868" s="1"/>
    </row>
    <row r="869" spans="1:16">
      <c r="A869" s="1">
        <v>40374</v>
      </c>
      <c r="B869">
        <v>136</v>
      </c>
      <c r="C869">
        <f t="shared" si="13"/>
        <v>225</v>
      </c>
      <c r="F869" s="1">
        <v>40280</v>
      </c>
      <c r="G869">
        <v>97</v>
      </c>
      <c r="H869" s="1"/>
      <c r="L869" s="1"/>
      <c r="P869" s="1"/>
    </row>
    <row r="870" spans="1:16">
      <c r="A870" s="1">
        <v>40375</v>
      </c>
      <c r="B870">
        <v>137.5</v>
      </c>
      <c r="C870">
        <f t="shared" si="13"/>
        <v>217</v>
      </c>
      <c r="F870" s="1">
        <v>40281</v>
      </c>
      <c r="G870">
        <v>100</v>
      </c>
      <c r="H870" s="1"/>
      <c r="L870" s="1"/>
      <c r="P870" s="1"/>
    </row>
    <row r="871" spans="1:16">
      <c r="A871" s="1">
        <v>40378</v>
      </c>
      <c r="B871">
        <v>144</v>
      </c>
      <c r="C871">
        <f t="shared" si="13"/>
        <v>210</v>
      </c>
      <c r="F871" s="1">
        <v>40282</v>
      </c>
      <c r="G871">
        <v>107</v>
      </c>
      <c r="H871" s="1"/>
      <c r="L871" s="1"/>
      <c r="P871" s="1"/>
    </row>
    <row r="872" spans="1:16">
      <c r="A872" s="1">
        <v>40379</v>
      </c>
      <c r="B872">
        <v>140.85</v>
      </c>
      <c r="C872">
        <f t="shared" si="13"/>
        <v>209</v>
      </c>
      <c r="F872" s="1">
        <v>40283</v>
      </c>
      <c r="G872">
        <v>107</v>
      </c>
      <c r="H872" s="1"/>
      <c r="L872" s="1"/>
      <c r="P872" s="1"/>
    </row>
    <row r="873" spans="1:16">
      <c r="A873" s="1">
        <v>40380</v>
      </c>
      <c r="B873">
        <v>135.05000000000001</v>
      </c>
      <c r="C873">
        <f t="shared" si="13"/>
        <v>210</v>
      </c>
      <c r="F873" s="1">
        <v>40284</v>
      </c>
      <c r="G873">
        <v>112</v>
      </c>
      <c r="H873" s="1"/>
      <c r="L873" s="1"/>
      <c r="P873" s="1"/>
    </row>
    <row r="874" spans="1:16">
      <c r="A874" s="1">
        <v>40381</v>
      </c>
      <c r="B874">
        <v>134</v>
      </c>
      <c r="C874">
        <f t="shared" si="13"/>
        <v>211</v>
      </c>
      <c r="F874" s="1">
        <v>40287</v>
      </c>
      <c r="G874">
        <v>117</v>
      </c>
      <c r="H874" s="1"/>
      <c r="L874" s="1"/>
      <c r="P874" s="1"/>
    </row>
    <row r="875" spans="1:16">
      <c r="A875" s="1">
        <v>40382</v>
      </c>
      <c r="B875">
        <v>131.94999999999999</v>
      </c>
      <c r="C875">
        <f t="shared" si="13"/>
        <v>208</v>
      </c>
      <c r="F875" s="1">
        <v>40288</v>
      </c>
      <c r="G875">
        <v>118</v>
      </c>
      <c r="H875" s="1"/>
      <c r="L875" s="1"/>
      <c r="P875" s="1"/>
    </row>
    <row r="876" spans="1:16">
      <c r="A876" s="1">
        <v>40385</v>
      </c>
      <c r="B876">
        <v>118.75</v>
      </c>
      <c r="C876">
        <f t="shared" si="13"/>
        <v>198</v>
      </c>
      <c r="F876" s="1">
        <v>40289</v>
      </c>
      <c r="G876">
        <v>126</v>
      </c>
      <c r="H876" s="1"/>
      <c r="L876" s="1"/>
      <c r="P876" s="1"/>
    </row>
    <row r="877" spans="1:16">
      <c r="A877" s="1">
        <v>40386</v>
      </c>
      <c r="B877">
        <v>111.5</v>
      </c>
      <c r="C877">
        <f t="shared" si="13"/>
        <v>189</v>
      </c>
      <c r="F877" s="1">
        <v>40290</v>
      </c>
      <c r="G877">
        <v>148</v>
      </c>
      <c r="H877" s="1"/>
      <c r="L877" s="1"/>
      <c r="P877" s="1"/>
    </row>
    <row r="878" spans="1:16">
      <c r="A878" s="1">
        <v>40387</v>
      </c>
      <c r="B878">
        <v>115.29</v>
      </c>
      <c r="C878">
        <f t="shared" si="13"/>
        <v>190</v>
      </c>
      <c r="F878" s="1">
        <v>40291</v>
      </c>
      <c r="G878">
        <v>148</v>
      </c>
      <c r="H878" s="1"/>
      <c r="L878" s="1"/>
      <c r="P878" s="1"/>
    </row>
    <row r="879" spans="1:16">
      <c r="A879" s="1">
        <v>40388</v>
      </c>
      <c r="B879">
        <v>114.62</v>
      </c>
      <c r="C879">
        <f t="shared" si="13"/>
        <v>189</v>
      </c>
      <c r="F879" s="1">
        <v>40294</v>
      </c>
      <c r="G879">
        <v>171</v>
      </c>
      <c r="H879" s="1"/>
      <c r="L879" s="1"/>
      <c r="P879" s="1"/>
    </row>
    <row r="880" spans="1:16">
      <c r="A880" s="1">
        <v>40389</v>
      </c>
      <c r="B880">
        <v>114.81</v>
      </c>
      <c r="C880">
        <f t="shared" si="13"/>
        <v>193</v>
      </c>
      <c r="F880" s="1">
        <v>40295</v>
      </c>
      <c r="G880">
        <v>200</v>
      </c>
      <c r="H880" s="1"/>
      <c r="L880" s="1"/>
      <c r="P880" s="1"/>
    </row>
    <row r="881" spans="1:16">
      <c r="A881" s="1">
        <v>40392</v>
      </c>
      <c r="B881">
        <v>110.25</v>
      </c>
      <c r="C881">
        <f t="shared" si="13"/>
        <v>190</v>
      </c>
      <c r="F881" s="1">
        <v>40296</v>
      </c>
      <c r="G881">
        <v>212</v>
      </c>
      <c r="H881" s="1"/>
      <c r="L881" s="1"/>
      <c r="P881" s="1"/>
    </row>
    <row r="882" spans="1:16">
      <c r="A882" s="1">
        <v>40393</v>
      </c>
      <c r="B882">
        <v>107.3</v>
      </c>
      <c r="C882">
        <f t="shared" si="13"/>
        <v>191</v>
      </c>
      <c r="F882" s="1">
        <v>40297</v>
      </c>
      <c r="G882">
        <v>190</v>
      </c>
      <c r="H882" s="1"/>
      <c r="L882" s="1"/>
      <c r="P882" s="1"/>
    </row>
    <row r="883" spans="1:16">
      <c r="A883" s="1">
        <v>40394</v>
      </c>
      <c r="B883">
        <v>110.5</v>
      </c>
      <c r="C883">
        <f t="shared" si="13"/>
        <v>194</v>
      </c>
      <c r="F883" s="1">
        <v>40298</v>
      </c>
      <c r="G883">
        <v>189</v>
      </c>
      <c r="H883" s="1"/>
      <c r="L883" s="1"/>
      <c r="P883" s="1"/>
    </row>
    <row r="884" spans="1:16">
      <c r="A884" s="1">
        <v>40395</v>
      </c>
      <c r="B884">
        <v>115.5</v>
      </c>
      <c r="C884">
        <f t="shared" si="13"/>
        <v>194</v>
      </c>
      <c r="F884" s="1">
        <v>40301</v>
      </c>
      <c r="G884">
        <v>176</v>
      </c>
      <c r="H884" s="1"/>
      <c r="L884" s="1"/>
      <c r="P884" s="1"/>
    </row>
    <row r="885" spans="1:16">
      <c r="A885" s="1">
        <v>40396</v>
      </c>
      <c r="B885">
        <v>118.08</v>
      </c>
      <c r="C885">
        <f t="shared" si="13"/>
        <v>193</v>
      </c>
      <c r="F885" s="1">
        <v>40302</v>
      </c>
      <c r="G885">
        <v>212</v>
      </c>
      <c r="H885" s="1"/>
      <c r="L885" s="1"/>
      <c r="P885" s="1"/>
    </row>
    <row r="886" spans="1:16">
      <c r="A886" s="1">
        <v>40399</v>
      </c>
      <c r="B886">
        <v>117.66</v>
      </c>
      <c r="C886">
        <f t="shared" si="13"/>
        <v>193</v>
      </c>
      <c r="F886" s="1">
        <v>40303</v>
      </c>
      <c r="G886">
        <v>245</v>
      </c>
      <c r="H886" s="1"/>
      <c r="L886" s="1"/>
      <c r="P886" s="1"/>
    </row>
    <row r="887" spans="1:16">
      <c r="A887" s="1">
        <v>40400</v>
      </c>
      <c r="B887">
        <v>122.47</v>
      </c>
      <c r="C887">
        <f t="shared" si="13"/>
        <v>202</v>
      </c>
      <c r="F887" s="1">
        <v>40304</v>
      </c>
      <c r="G887">
        <v>281</v>
      </c>
      <c r="H887" s="1"/>
      <c r="L887" s="1"/>
      <c r="P887" s="1"/>
    </row>
    <row r="888" spans="1:16">
      <c r="A888" s="1">
        <v>40401</v>
      </c>
      <c r="B888">
        <v>131.5</v>
      </c>
      <c r="C888">
        <f t="shared" si="13"/>
        <v>210</v>
      </c>
      <c r="F888" s="1">
        <v>40305</v>
      </c>
      <c r="G888">
        <v>295</v>
      </c>
      <c r="H888" s="1"/>
      <c r="L888" s="1"/>
      <c r="P888" s="1"/>
    </row>
    <row r="889" spans="1:16">
      <c r="A889" s="1">
        <v>40402</v>
      </c>
      <c r="B889">
        <v>134.58000000000001</v>
      </c>
      <c r="C889">
        <f t="shared" si="13"/>
        <v>213</v>
      </c>
      <c r="F889" s="1">
        <v>40308</v>
      </c>
      <c r="G889">
        <v>177</v>
      </c>
      <c r="H889" s="1"/>
      <c r="L889" s="1"/>
      <c r="P889" s="1"/>
    </row>
    <row r="890" spans="1:16">
      <c r="A890" s="1">
        <v>40403</v>
      </c>
      <c r="B890">
        <v>131.75</v>
      </c>
      <c r="C890">
        <f t="shared" si="13"/>
        <v>221</v>
      </c>
      <c r="F890" s="1">
        <v>40309</v>
      </c>
      <c r="G890">
        <v>171</v>
      </c>
      <c r="H890" s="1"/>
      <c r="L890" s="1"/>
      <c r="P890" s="1"/>
    </row>
    <row r="891" spans="1:16">
      <c r="A891" s="1">
        <v>40406</v>
      </c>
      <c r="B891">
        <v>136.15</v>
      </c>
      <c r="C891">
        <f t="shared" si="13"/>
        <v>224</v>
      </c>
      <c r="F891" s="1">
        <v>40310</v>
      </c>
      <c r="G891">
        <v>168</v>
      </c>
      <c r="H891" s="1"/>
      <c r="L891" s="1"/>
      <c r="P891" s="1"/>
    </row>
    <row r="892" spans="1:16">
      <c r="A892" s="1">
        <v>40407</v>
      </c>
      <c r="B892">
        <v>127.72</v>
      </c>
      <c r="C892">
        <f t="shared" si="13"/>
        <v>218</v>
      </c>
      <c r="F892" s="1">
        <v>40311</v>
      </c>
      <c r="G892">
        <v>165</v>
      </c>
      <c r="H892" s="1"/>
      <c r="L892" s="1"/>
      <c r="P892" s="1"/>
    </row>
    <row r="893" spans="1:16">
      <c r="A893" s="1">
        <v>40408</v>
      </c>
      <c r="B893">
        <v>124.59</v>
      </c>
      <c r="C893">
        <f t="shared" si="13"/>
        <v>215</v>
      </c>
      <c r="F893" s="1">
        <v>40312</v>
      </c>
      <c r="G893">
        <v>177</v>
      </c>
      <c r="H893" s="1"/>
      <c r="L893" s="1"/>
      <c r="P893" s="1"/>
    </row>
    <row r="894" spans="1:16">
      <c r="A894" s="1">
        <v>40409</v>
      </c>
      <c r="B894">
        <v>129.97999999999999</v>
      </c>
      <c r="C894">
        <f t="shared" si="13"/>
        <v>217</v>
      </c>
      <c r="F894" s="1">
        <v>40315</v>
      </c>
      <c r="G894">
        <v>177</v>
      </c>
      <c r="H894" s="1"/>
      <c r="L894" s="1"/>
      <c r="P894" s="1"/>
    </row>
    <row r="895" spans="1:16">
      <c r="A895" s="1">
        <v>40410</v>
      </c>
      <c r="B895">
        <v>136.15</v>
      </c>
      <c r="C895">
        <f t="shared" si="13"/>
        <v>222</v>
      </c>
      <c r="F895" s="1">
        <v>40316</v>
      </c>
      <c r="G895">
        <v>169</v>
      </c>
      <c r="H895" s="1"/>
      <c r="L895" s="1"/>
      <c r="P895" s="1"/>
    </row>
    <row r="896" spans="1:16">
      <c r="A896" s="1">
        <v>40413</v>
      </c>
      <c r="B896">
        <v>135</v>
      </c>
      <c r="C896">
        <f t="shared" si="13"/>
        <v>222</v>
      </c>
      <c r="F896" s="1">
        <v>40317</v>
      </c>
      <c r="G896">
        <v>180</v>
      </c>
      <c r="H896" s="1"/>
      <c r="L896" s="1"/>
      <c r="P896" s="1"/>
    </row>
    <row r="897" spans="1:16">
      <c r="A897" s="1">
        <v>40414</v>
      </c>
      <c r="B897">
        <v>140.5</v>
      </c>
      <c r="C897">
        <f t="shared" si="13"/>
        <v>230</v>
      </c>
      <c r="F897" s="1">
        <v>40318</v>
      </c>
      <c r="G897">
        <v>195</v>
      </c>
      <c r="H897" s="1"/>
      <c r="L897" s="1"/>
      <c r="P897" s="1"/>
    </row>
    <row r="898" spans="1:16">
      <c r="A898" s="1">
        <v>40415</v>
      </c>
      <c r="B898">
        <v>143.22999999999999</v>
      </c>
      <c r="C898">
        <f t="shared" si="13"/>
        <v>237</v>
      </c>
      <c r="F898" s="1">
        <v>40319</v>
      </c>
      <c r="G898">
        <v>195</v>
      </c>
      <c r="H898" s="1"/>
      <c r="L898" s="1"/>
      <c r="P898" s="1"/>
    </row>
    <row r="899" spans="1:16">
      <c r="A899" s="1">
        <v>40416</v>
      </c>
      <c r="B899">
        <v>146.66499999999999</v>
      </c>
      <c r="C899">
        <f t="shared" si="13"/>
        <v>238</v>
      </c>
      <c r="F899" s="1">
        <v>40322</v>
      </c>
      <c r="G899">
        <v>194</v>
      </c>
      <c r="H899" s="1"/>
      <c r="L899" s="1"/>
      <c r="P899" s="1"/>
    </row>
    <row r="900" spans="1:16">
      <c r="A900" s="1">
        <v>40417</v>
      </c>
      <c r="B900">
        <v>147.22999999999999</v>
      </c>
      <c r="C900">
        <f t="shared" si="13"/>
        <v>238</v>
      </c>
      <c r="F900" s="1">
        <v>40323</v>
      </c>
      <c r="G900">
        <v>209</v>
      </c>
      <c r="H900" s="1"/>
      <c r="L900" s="1"/>
      <c r="P900" s="1"/>
    </row>
    <row r="901" spans="1:16">
      <c r="A901" s="1">
        <v>40420</v>
      </c>
      <c r="B901">
        <v>147.19999999999999</v>
      </c>
      <c r="C901">
        <f t="shared" si="13"/>
        <v>244</v>
      </c>
      <c r="F901" s="1">
        <v>40324</v>
      </c>
      <c r="G901">
        <v>210</v>
      </c>
      <c r="H901" s="1"/>
      <c r="L901" s="1"/>
      <c r="P901" s="1"/>
    </row>
    <row r="902" spans="1:16">
      <c r="A902" s="1">
        <v>40421</v>
      </c>
      <c r="B902">
        <v>147.83000000000001</v>
      </c>
      <c r="C902">
        <f t="shared" si="13"/>
        <v>242</v>
      </c>
      <c r="F902" s="1">
        <v>40325</v>
      </c>
      <c r="G902">
        <v>210</v>
      </c>
      <c r="H902" s="1"/>
      <c r="L902" s="1"/>
      <c r="P902" s="1"/>
    </row>
    <row r="903" spans="1:16">
      <c r="A903" s="1">
        <v>40422</v>
      </c>
      <c r="B903">
        <v>138.13999999999999</v>
      </c>
      <c r="C903">
        <f t="shared" si="13"/>
        <v>230</v>
      </c>
      <c r="F903" s="1">
        <v>40326</v>
      </c>
      <c r="G903">
        <v>209</v>
      </c>
      <c r="H903" s="1"/>
      <c r="L903" s="1"/>
      <c r="P903" s="1"/>
    </row>
    <row r="904" spans="1:16">
      <c r="A904" s="1">
        <v>40423</v>
      </c>
      <c r="B904">
        <v>133.30000000000001</v>
      </c>
      <c r="C904">
        <f t="shared" si="13"/>
        <v>226</v>
      </c>
      <c r="F904" s="1">
        <v>40329</v>
      </c>
      <c r="G904">
        <v>212</v>
      </c>
      <c r="H904" s="1"/>
      <c r="L904" s="1"/>
      <c r="P904" s="1"/>
    </row>
    <row r="905" spans="1:16">
      <c r="A905" s="1">
        <v>40424</v>
      </c>
      <c r="B905">
        <v>127</v>
      </c>
      <c r="C905">
        <f t="shared" si="13"/>
        <v>222</v>
      </c>
      <c r="F905" s="1">
        <v>40330</v>
      </c>
      <c r="G905">
        <v>217</v>
      </c>
      <c r="H905" s="1"/>
      <c r="L905" s="1"/>
      <c r="P905" s="1"/>
    </row>
    <row r="906" spans="1:16">
      <c r="A906" s="1">
        <v>40427</v>
      </c>
      <c r="B906">
        <v>128.26</v>
      </c>
      <c r="C906">
        <f t="shared" si="13"/>
        <v>226</v>
      </c>
      <c r="F906" s="1">
        <v>40331</v>
      </c>
      <c r="G906">
        <v>227</v>
      </c>
      <c r="H906" s="1"/>
      <c r="L906" s="1"/>
      <c r="P906" s="1"/>
    </row>
    <row r="907" spans="1:16">
      <c r="A907" s="1">
        <v>40428</v>
      </c>
      <c r="B907">
        <v>138.79</v>
      </c>
      <c r="C907">
        <f t="shared" si="13"/>
        <v>237</v>
      </c>
      <c r="F907" s="1">
        <v>40332</v>
      </c>
      <c r="G907">
        <v>228</v>
      </c>
      <c r="H907" s="1"/>
      <c r="L907" s="1"/>
      <c r="P907" s="1"/>
    </row>
    <row r="908" spans="1:16">
      <c r="A908" s="1">
        <v>40429</v>
      </c>
      <c r="B908">
        <v>140</v>
      </c>
      <c r="C908">
        <f t="shared" si="13"/>
        <v>235</v>
      </c>
      <c r="F908" s="1">
        <v>40333</v>
      </c>
      <c r="G908">
        <v>233</v>
      </c>
      <c r="H908" s="1"/>
      <c r="L908" s="1"/>
      <c r="P908" s="1"/>
    </row>
    <row r="909" spans="1:16">
      <c r="A909" s="1">
        <v>40430</v>
      </c>
      <c r="B909">
        <v>135.88</v>
      </c>
      <c r="C909">
        <f t="shared" si="13"/>
        <v>229</v>
      </c>
      <c r="F909" s="1">
        <v>40336</v>
      </c>
      <c r="G909">
        <v>238</v>
      </c>
      <c r="H909" s="1"/>
      <c r="L909" s="1"/>
      <c r="P909" s="1"/>
    </row>
    <row r="910" spans="1:16">
      <c r="A910" s="1">
        <v>40431</v>
      </c>
      <c r="B910">
        <v>130.02000000000001</v>
      </c>
      <c r="C910">
        <f t="shared" si="13"/>
        <v>226</v>
      </c>
      <c r="F910" s="1">
        <v>40337</v>
      </c>
      <c r="G910">
        <v>242</v>
      </c>
      <c r="H910" s="1"/>
      <c r="L910" s="1"/>
      <c r="P910" s="1"/>
    </row>
    <row r="911" spans="1:16">
      <c r="A911" s="1">
        <v>40434</v>
      </c>
      <c r="B911">
        <v>124.55</v>
      </c>
      <c r="C911">
        <f t="shared" ref="C911:C974" si="14">VLOOKUP(A911,$F$14:$G$2000,2,FALSE)</f>
        <v>224</v>
      </c>
      <c r="F911" s="1">
        <v>40338</v>
      </c>
      <c r="G911">
        <v>230</v>
      </c>
      <c r="H911" s="1"/>
      <c r="L911" s="1"/>
      <c r="P911" s="1"/>
    </row>
    <row r="912" spans="1:16">
      <c r="A912" s="1">
        <v>40435</v>
      </c>
      <c r="B912">
        <v>127.73</v>
      </c>
      <c r="C912">
        <f t="shared" si="14"/>
        <v>227</v>
      </c>
      <c r="F912" s="1">
        <v>40339</v>
      </c>
      <c r="G912">
        <v>215</v>
      </c>
      <c r="H912" s="1"/>
      <c r="L912" s="1"/>
      <c r="P912" s="1"/>
    </row>
    <row r="913" spans="1:16">
      <c r="A913" s="1">
        <v>40436</v>
      </c>
      <c r="B913">
        <v>127.72</v>
      </c>
      <c r="C913">
        <f t="shared" si="14"/>
        <v>224</v>
      </c>
      <c r="F913" s="1">
        <v>40340</v>
      </c>
      <c r="G913">
        <v>218</v>
      </c>
      <c r="H913" s="1"/>
      <c r="L913" s="1"/>
      <c r="P913" s="1"/>
    </row>
    <row r="914" spans="1:16">
      <c r="A914" s="1">
        <v>40437</v>
      </c>
      <c r="B914">
        <v>129.13</v>
      </c>
      <c r="C914">
        <f t="shared" si="14"/>
        <v>221</v>
      </c>
      <c r="F914" s="1">
        <v>40343</v>
      </c>
      <c r="G914">
        <v>221</v>
      </c>
      <c r="H914" s="1"/>
      <c r="L914" s="1"/>
      <c r="P914" s="1"/>
    </row>
    <row r="915" spans="1:16">
      <c r="A915" s="1">
        <v>40438</v>
      </c>
      <c r="B915">
        <v>134</v>
      </c>
      <c r="C915">
        <f t="shared" si="14"/>
        <v>229</v>
      </c>
      <c r="F915" s="1">
        <v>40344</v>
      </c>
      <c r="G915">
        <v>228</v>
      </c>
      <c r="H915" s="1"/>
      <c r="L915" s="1"/>
      <c r="P915" s="1"/>
    </row>
    <row r="916" spans="1:16">
      <c r="A916" s="1">
        <v>40441</v>
      </c>
      <c r="B916">
        <v>136.5</v>
      </c>
      <c r="C916">
        <f t="shared" si="14"/>
        <v>230</v>
      </c>
      <c r="F916" s="1">
        <v>40345</v>
      </c>
      <c r="G916">
        <v>234</v>
      </c>
      <c r="H916" s="1"/>
      <c r="L916" s="1"/>
      <c r="P916" s="1"/>
    </row>
    <row r="917" spans="1:16">
      <c r="A917" s="1">
        <v>40442</v>
      </c>
      <c r="B917">
        <v>137.33000000000001</v>
      </c>
      <c r="C917">
        <f t="shared" si="14"/>
        <v>226</v>
      </c>
      <c r="F917" s="1">
        <v>40346</v>
      </c>
      <c r="G917">
        <v>231</v>
      </c>
      <c r="H917" s="1"/>
      <c r="L917" s="1"/>
      <c r="P917" s="1"/>
    </row>
    <row r="918" spans="1:16">
      <c r="A918" s="1">
        <v>40443</v>
      </c>
      <c r="B918">
        <v>145.38</v>
      </c>
      <c r="C918">
        <f t="shared" si="14"/>
        <v>228</v>
      </c>
      <c r="F918" s="1">
        <v>40347</v>
      </c>
      <c r="G918">
        <v>220</v>
      </c>
      <c r="H918" s="1"/>
      <c r="L918" s="1"/>
      <c r="P918" s="1"/>
    </row>
    <row r="919" spans="1:16">
      <c r="A919" s="1">
        <v>40444</v>
      </c>
      <c r="B919">
        <v>148</v>
      </c>
      <c r="C919">
        <f t="shared" si="14"/>
        <v>232</v>
      </c>
      <c r="F919" s="1">
        <v>40350</v>
      </c>
      <c r="G919">
        <v>215</v>
      </c>
      <c r="H919" s="1"/>
      <c r="L919" s="1"/>
      <c r="P919" s="1"/>
    </row>
    <row r="920" spans="1:16">
      <c r="A920" s="1">
        <v>40445</v>
      </c>
      <c r="B920">
        <v>143.53</v>
      </c>
      <c r="C920">
        <f t="shared" si="14"/>
        <v>231</v>
      </c>
      <c r="F920" s="1">
        <v>40351</v>
      </c>
      <c r="G920">
        <v>225</v>
      </c>
      <c r="H920" s="1"/>
      <c r="L920" s="1"/>
      <c r="P920" s="1"/>
    </row>
    <row r="921" spans="1:16">
      <c r="A921" s="1">
        <v>40448</v>
      </c>
      <c r="B921">
        <v>145.13</v>
      </c>
      <c r="C921">
        <f t="shared" si="14"/>
        <v>235</v>
      </c>
      <c r="F921" s="1">
        <v>40352</v>
      </c>
      <c r="G921">
        <v>235</v>
      </c>
      <c r="H921" s="1"/>
      <c r="L921" s="1"/>
      <c r="P921" s="1"/>
    </row>
    <row r="922" spans="1:16">
      <c r="A922" s="1">
        <v>40449</v>
      </c>
      <c r="B922">
        <v>148.9</v>
      </c>
      <c r="C922">
        <f t="shared" si="14"/>
        <v>241</v>
      </c>
      <c r="F922" s="1">
        <v>40353</v>
      </c>
      <c r="G922">
        <v>236</v>
      </c>
      <c r="H922" s="1"/>
      <c r="L922" s="1"/>
      <c r="P922" s="1"/>
    </row>
    <row r="923" spans="1:16">
      <c r="A923" s="1">
        <v>40450</v>
      </c>
      <c r="B923">
        <v>144.5</v>
      </c>
      <c r="C923">
        <f t="shared" si="14"/>
        <v>238</v>
      </c>
      <c r="F923" s="1">
        <v>40354</v>
      </c>
      <c r="G923">
        <v>236</v>
      </c>
      <c r="H923" s="1"/>
      <c r="L923" s="1"/>
      <c r="P923" s="1"/>
    </row>
    <row r="924" spans="1:16">
      <c r="A924" s="1">
        <v>40451</v>
      </c>
      <c r="B924">
        <v>139.81</v>
      </c>
      <c r="C924">
        <f t="shared" si="14"/>
        <v>229</v>
      </c>
      <c r="F924" s="1">
        <v>40357</v>
      </c>
      <c r="G924">
        <v>243</v>
      </c>
      <c r="H924" s="1"/>
      <c r="L924" s="1"/>
      <c r="P924" s="1"/>
    </row>
    <row r="925" spans="1:16">
      <c r="A925" s="1">
        <v>40452</v>
      </c>
      <c r="B925">
        <v>134.08000000000001</v>
      </c>
      <c r="C925">
        <f t="shared" si="14"/>
        <v>222</v>
      </c>
      <c r="F925" s="1">
        <v>40358</v>
      </c>
      <c r="G925">
        <v>246</v>
      </c>
      <c r="H925" s="1"/>
      <c r="L925" s="1"/>
      <c r="P925" s="1"/>
    </row>
    <row r="926" spans="1:16">
      <c r="A926" s="1">
        <v>40455</v>
      </c>
      <c r="B926">
        <v>133.33000000000001</v>
      </c>
      <c r="C926">
        <f t="shared" si="14"/>
        <v>220</v>
      </c>
      <c r="F926" s="1">
        <v>40359</v>
      </c>
      <c r="G926">
        <v>241</v>
      </c>
      <c r="H926" s="1"/>
      <c r="L926" s="1"/>
      <c r="P926" s="1"/>
    </row>
    <row r="927" spans="1:16">
      <c r="A927" s="1">
        <v>40456</v>
      </c>
      <c r="B927">
        <v>130.04</v>
      </c>
      <c r="C927">
        <f t="shared" si="14"/>
        <v>219</v>
      </c>
      <c r="F927" s="1">
        <v>40360</v>
      </c>
      <c r="G927">
        <v>239</v>
      </c>
      <c r="H927" s="1"/>
      <c r="L927" s="1"/>
      <c r="P927" s="1"/>
    </row>
    <row r="928" spans="1:16">
      <c r="A928" s="1">
        <v>40457</v>
      </c>
      <c r="B928">
        <v>127.4</v>
      </c>
      <c r="C928">
        <f t="shared" si="14"/>
        <v>219</v>
      </c>
      <c r="F928" s="1">
        <v>40361</v>
      </c>
      <c r="G928">
        <v>231</v>
      </c>
      <c r="H928" s="1"/>
      <c r="L928" s="1"/>
      <c r="P928" s="1"/>
    </row>
    <row r="929" spans="1:16">
      <c r="A929" s="1">
        <v>40458</v>
      </c>
      <c r="B929">
        <v>128.33000000000001</v>
      </c>
      <c r="C929">
        <f t="shared" si="14"/>
        <v>218</v>
      </c>
      <c r="F929" s="1">
        <v>40364</v>
      </c>
      <c r="G929">
        <v>235</v>
      </c>
      <c r="H929" s="1"/>
      <c r="L929" s="1"/>
      <c r="P929" s="1"/>
    </row>
    <row r="930" spans="1:16">
      <c r="A930" s="1">
        <v>40459</v>
      </c>
      <c r="B930">
        <v>124</v>
      </c>
      <c r="C930">
        <f t="shared" si="14"/>
        <v>216</v>
      </c>
      <c r="F930" s="1">
        <v>40365</v>
      </c>
      <c r="G930">
        <v>234</v>
      </c>
      <c r="H930" s="1"/>
      <c r="L930" s="1"/>
      <c r="P930" s="1"/>
    </row>
    <row r="931" spans="1:16">
      <c r="A931" s="1">
        <v>40462</v>
      </c>
      <c r="B931">
        <v>119.5</v>
      </c>
      <c r="C931">
        <f t="shared" si="14"/>
        <v>209</v>
      </c>
      <c r="F931" s="1">
        <v>40366</v>
      </c>
      <c r="G931">
        <v>233</v>
      </c>
      <c r="H931" s="1"/>
      <c r="L931" s="1"/>
      <c r="P931" s="1"/>
    </row>
    <row r="932" spans="1:16">
      <c r="A932" s="1">
        <v>40463</v>
      </c>
      <c r="B932">
        <v>120.95</v>
      </c>
      <c r="C932">
        <f t="shared" si="14"/>
        <v>210</v>
      </c>
      <c r="F932" s="1">
        <v>40367</v>
      </c>
      <c r="G932">
        <v>226</v>
      </c>
      <c r="H932" s="1"/>
      <c r="L932" s="1"/>
      <c r="P932" s="1"/>
    </row>
    <row r="933" spans="1:16">
      <c r="A933" s="1">
        <v>40464</v>
      </c>
      <c r="B933">
        <v>114.46</v>
      </c>
      <c r="C933">
        <f t="shared" si="14"/>
        <v>206</v>
      </c>
      <c r="F933" s="1">
        <v>40368</v>
      </c>
      <c r="G933">
        <v>223</v>
      </c>
      <c r="H933" s="1"/>
      <c r="L933" s="1"/>
      <c r="P933" s="1"/>
    </row>
    <row r="934" spans="1:16">
      <c r="A934" s="1">
        <v>40465</v>
      </c>
      <c r="B934">
        <v>121.06</v>
      </c>
      <c r="C934">
        <f t="shared" si="14"/>
        <v>203</v>
      </c>
      <c r="F934" s="1">
        <v>40371</v>
      </c>
      <c r="G934">
        <v>225</v>
      </c>
      <c r="H934" s="1"/>
      <c r="L934" s="1"/>
      <c r="P934" s="1"/>
    </row>
    <row r="935" spans="1:16">
      <c r="A935" s="1">
        <v>40466</v>
      </c>
      <c r="B935">
        <v>125.62</v>
      </c>
      <c r="C935">
        <f t="shared" si="14"/>
        <v>198</v>
      </c>
      <c r="F935" s="1">
        <v>40372</v>
      </c>
      <c r="G935">
        <v>224</v>
      </c>
      <c r="H935" s="1"/>
      <c r="L935" s="1"/>
      <c r="P935" s="1"/>
    </row>
    <row r="936" spans="1:16">
      <c r="A936" s="1">
        <v>40469</v>
      </c>
      <c r="B936">
        <v>125</v>
      </c>
      <c r="C936">
        <f t="shared" si="14"/>
        <v>193</v>
      </c>
      <c r="F936" s="1">
        <v>40373</v>
      </c>
      <c r="G936">
        <v>227</v>
      </c>
      <c r="H936" s="1"/>
      <c r="L936" s="1"/>
      <c r="P936" s="1"/>
    </row>
    <row r="937" spans="1:16">
      <c r="A937" s="1">
        <v>40470</v>
      </c>
      <c r="B937">
        <v>124.05</v>
      </c>
      <c r="C937">
        <f t="shared" si="14"/>
        <v>195</v>
      </c>
      <c r="F937" s="1">
        <v>40374</v>
      </c>
      <c r="G937">
        <v>225</v>
      </c>
      <c r="H937" s="1"/>
      <c r="L937" s="1"/>
      <c r="P937" s="1"/>
    </row>
    <row r="938" spans="1:16">
      <c r="A938" s="1">
        <v>40471</v>
      </c>
      <c r="B938">
        <v>127.57</v>
      </c>
      <c r="C938">
        <f t="shared" si="14"/>
        <v>194</v>
      </c>
      <c r="F938" s="1">
        <v>40375</v>
      </c>
      <c r="G938">
        <v>217</v>
      </c>
      <c r="H938" s="1"/>
      <c r="L938" s="1"/>
      <c r="P938" s="1"/>
    </row>
    <row r="939" spans="1:16">
      <c r="A939" s="1">
        <v>40472</v>
      </c>
      <c r="B939">
        <v>123</v>
      </c>
      <c r="C939">
        <f t="shared" si="14"/>
        <v>197</v>
      </c>
      <c r="F939" s="1">
        <v>40378</v>
      </c>
      <c r="G939">
        <v>210</v>
      </c>
      <c r="H939" s="1"/>
      <c r="L939" s="1"/>
      <c r="P939" s="1"/>
    </row>
    <row r="940" spans="1:16">
      <c r="A940" s="1">
        <v>40473</v>
      </c>
      <c r="B940">
        <v>123.875</v>
      </c>
      <c r="C940">
        <f t="shared" si="14"/>
        <v>197</v>
      </c>
      <c r="F940" s="1">
        <v>40379</v>
      </c>
      <c r="G940">
        <v>209</v>
      </c>
      <c r="H940" s="1"/>
      <c r="L940" s="1"/>
      <c r="P940" s="1"/>
    </row>
    <row r="941" spans="1:16">
      <c r="A941" s="1">
        <v>40476</v>
      </c>
      <c r="B941">
        <v>119.61</v>
      </c>
      <c r="C941">
        <f t="shared" si="14"/>
        <v>194</v>
      </c>
      <c r="F941" s="1">
        <v>40380</v>
      </c>
      <c r="G941">
        <v>210</v>
      </c>
      <c r="H941" s="1"/>
      <c r="L941" s="1"/>
      <c r="P941" s="1"/>
    </row>
    <row r="942" spans="1:16">
      <c r="A942" s="1">
        <v>40477</v>
      </c>
      <c r="B942">
        <v>119</v>
      </c>
      <c r="C942">
        <f t="shared" si="14"/>
        <v>193</v>
      </c>
      <c r="F942" s="1">
        <v>40381</v>
      </c>
      <c r="G942">
        <v>211</v>
      </c>
      <c r="H942" s="1"/>
      <c r="L942" s="1"/>
      <c r="P942" s="1"/>
    </row>
    <row r="943" spans="1:16">
      <c r="A943" s="1">
        <v>40478</v>
      </c>
      <c r="B943">
        <v>123.57</v>
      </c>
      <c r="C943">
        <f t="shared" si="14"/>
        <v>204</v>
      </c>
      <c r="F943" s="1">
        <v>40382</v>
      </c>
      <c r="G943">
        <v>208</v>
      </c>
      <c r="H943" s="1"/>
      <c r="L943" s="1"/>
      <c r="P943" s="1"/>
    </row>
    <row r="944" spans="1:16">
      <c r="A944" s="1">
        <v>40479</v>
      </c>
      <c r="B944">
        <v>123.04</v>
      </c>
      <c r="C944">
        <f t="shared" si="14"/>
        <v>206</v>
      </c>
      <c r="F944" s="1">
        <v>40385</v>
      </c>
      <c r="G944">
        <v>198</v>
      </c>
      <c r="H944" s="1"/>
      <c r="L944" s="1"/>
      <c r="P944" s="1"/>
    </row>
    <row r="945" spans="1:16">
      <c r="A945" s="1">
        <v>40480</v>
      </c>
      <c r="B945">
        <v>123.75</v>
      </c>
      <c r="C945">
        <f t="shared" si="14"/>
        <v>213</v>
      </c>
      <c r="F945" s="1">
        <v>40386</v>
      </c>
      <c r="G945">
        <v>189</v>
      </c>
      <c r="H945" s="1"/>
      <c r="L945" s="1"/>
      <c r="P945" s="1"/>
    </row>
    <row r="946" spans="1:16">
      <c r="A946" s="1">
        <v>40483</v>
      </c>
      <c r="B946">
        <v>126.42</v>
      </c>
      <c r="C946">
        <f t="shared" si="14"/>
        <v>222</v>
      </c>
      <c r="F946" s="1">
        <v>40387</v>
      </c>
      <c r="G946">
        <v>190</v>
      </c>
      <c r="H946" s="1"/>
      <c r="L946" s="1"/>
      <c r="P946" s="1"/>
    </row>
    <row r="947" spans="1:16">
      <c r="A947" s="1">
        <v>40484</v>
      </c>
      <c r="B947">
        <v>125.91</v>
      </c>
      <c r="C947">
        <f t="shared" si="14"/>
        <v>228</v>
      </c>
      <c r="F947" s="1">
        <v>40388</v>
      </c>
      <c r="G947">
        <v>189</v>
      </c>
      <c r="H947" s="1"/>
      <c r="L947" s="1"/>
      <c r="P947" s="1"/>
    </row>
    <row r="948" spans="1:16">
      <c r="A948" s="1">
        <v>40485</v>
      </c>
      <c r="B948">
        <v>130.97</v>
      </c>
      <c r="C948">
        <f t="shared" si="14"/>
        <v>235</v>
      </c>
      <c r="F948" s="1">
        <v>40389</v>
      </c>
      <c r="G948">
        <v>193</v>
      </c>
      <c r="H948" s="1"/>
      <c r="L948" s="1"/>
      <c r="P948" s="1"/>
    </row>
    <row r="949" spans="1:16">
      <c r="A949" s="1">
        <v>40486</v>
      </c>
      <c r="B949">
        <v>126.15</v>
      </c>
      <c r="C949">
        <f t="shared" si="14"/>
        <v>245</v>
      </c>
      <c r="F949" s="1">
        <v>40390</v>
      </c>
      <c r="G949">
        <v>195</v>
      </c>
      <c r="H949" s="1"/>
      <c r="L949" s="1"/>
      <c r="P949" s="1"/>
    </row>
    <row r="950" spans="1:16">
      <c r="A950" s="1">
        <v>40487</v>
      </c>
      <c r="B950">
        <v>131.5</v>
      </c>
      <c r="C950">
        <f t="shared" si="14"/>
        <v>246</v>
      </c>
      <c r="F950" s="1">
        <v>40392</v>
      </c>
      <c r="G950">
        <v>190</v>
      </c>
      <c r="H950" s="1"/>
      <c r="L950" s="1"/>
      <c r="P950" s="1"/>
    </row>
    <row r="951" spans="1:16">
      <c r="A951" s="1">
        <v>40490</v>
      </c>
      <c r="B951">
        <v>139.5</v>
      </c>
      <c r="C951">
        <f t="shared" si="14"/>
        <v>254</v>
      </c>
      <c r="F951" s="1">
        <v>40393</v>
      </c>
      <c r="G951">
        <v>191</v>
      </c>
      <c r="H951" s="1"/>
      <c r="L951" s="1"/>
      <c r="P951" s="1"/>
    </row>
    <row r="952" spans="1:16">
      <c r="A952" s="1">
        <v>40491</v>
      </c>
      <c r="B952">
        <v>137.47</v>
      </c>
      <c r="C952">
        <f t="shared" si="14"/>
        <v>253</v>
      </c>
      <c r="F952" s="1">
        <v>40394</v>
      </c>
      <c r="G952">
        <v>194</v>
      </c>
      <c r="H952" s="1"/>
      <c r="L952" s="1"/>
      <c r="P952" s="1"/>
    </row>
    <row r="953" spans="1:16">
      <c r="A953" s="1">
        <v>40492</v>
      </c>
      <c r="B953">
        <v>144.21</v>
      </c>
      <c r="C953">
        <f t="shared" si="14"/>
        <v>266</v>
      </c>
      <c r="F953" s="1">
        <v>40395</v>
      </c>
      <c r="G953">
        <v>194</v>
      </c>
      <c r="H953" s="1"/>
      <c r="L953" s="1"/>
      <c r="P953" s="1"/>
    </row>
    <row r="954" spans="1:16">
      <c r="A954" s="1">
        <v>40493</v>
      </c>
      <c r="B954">
        <v>148</v>
      </c>
      <c r="C954">
        <f t="shared" si="14"/>
        <v>281</v>
      </c>
      <c r="F954" s="1">
        <v>40396</v>
      </c>
      <c r="G954">
        <v>193</v>
      </c>
      <c r="H954" s="1"/>
      <c r="L954" s="1"/>
      <c r="P954" s="1"/>
    </row>
    <row r="955" spans="1:16">
      <c r="A955" s="1">
        <v>40494</v>
      </c>
      <c r="B955">
        <v>139.19999999999999</v>
      </c>
      <c r="C955">
        <f t="shared" si="14"/>
        <v>261</v>
      </c>
      <c r="F955" s="1">
        <v>40399</v>
      </c>
      <c r="G955">
        <v>193</v>
      </c>
      <c r="H955" s="1"/>
      <c r="L955" s="1"/>
      <c r="P955" s="1"/>
    </row>
    <row r="956" spans="1:16">
      <c r="A956" s="1">
        <v>40497</v>
      </c>
      <c r="B956">
        <v>133.63</v>
      </c>
      <c r="C956">
        <f t="shared" si="14"/>
        <v>254</v>
      </c>
      <c r="F956" s="1">
        <v>40400</v>
      </c>
      <c r="G956">
        <v>202</v>
      </c>
      <c r="H956" s="1"/>
      <c r="L956" s="1"/>
      <c r="P956" s="1"/>
    </row>
    <row r="957" spans="1:16">
      <c r="A957" s="1">
        <v>40498</v>
      </c>
      <c r="B957">
        <v>137.5</v>
      </c>
      <c r="C957">
        <f t="shared" si="14"/>
        <v>258</v>
      </c>
      <c r="F957" s="1">
        <v>40401</v>
      </c>
      <c r="G957">
        <v>210</v>
      </c>
      <c r="H957" s="1"/>
      <c r="L957" s="1"/>
      <c r="P957" s="1"/>
    </row>
    <row r="958" spans="1:16">
      <c r="A958" s="1">
        <v>40499</v>
      </c>
      <c r="B958">
        <v>130.80000000000001</v>
      </c>
      <c r="C958">
        <f t="shared" si="14"/>
        <v>260</v>
      </c>
      <c r="F958" s="1">
        <v>40402</v>
      </c>
      <c r="G958">
        <v>213</v>
      </c>
      <c r="H958" s="1"/>
      <c r="L958" s="1"/>
      <c r="P958" s="1"/>
    </row>
    <row r="959" spans="1:16">
      <c r="A959" s="1">
        <v>40500</v>
      </c>
      <c r="B959">
        <v>132.25</v>
      </c>
      <c r="C959">
        <f t="shared" si="14"/>
        <v>259</v>
      </c>
      <c r="F959" s="1">
        <v>40403</v>
      </c>
      <c r="G959">
        <v>221</v>
      </c>
      <c r="H959" s="1"/>
      <c r="L959" s="1"/>
      <c r="P959" s="1"/>
    </row>
    <row r="960" spans="1:16">
      <c r="A960" s="1">
        <v>40501</v>
      </c>
      <c r="B960">
        <v>135.25</v>
      </c>
      <c r="C960">
        <f t="shared" si="14"/>
        <v>256</v>
      </c>
      <c r="F960" s="1">
        <v>40406</v>
      </c>
      <c r="G960">
        <v>224</v>
      </c>
      <c r="H960" s="1"/>
      <c r="L960" s="1"/>
      <c r="P960" s="1"/>
    </row>
    <row r="961" spans="1:16">
      <c r="A961" s="1">
        <v>40504</v>
      </c>
      <c r="B961">
        <v>140.94</v>
      </c>
      <c r="C961">
        <f t="shared" si="14"/>
        <v>260</v>
      </c>
      <c r="F961" s="1">
        <v>40407</v>
      </c>
      <c r="G961">
        <v>218</v>
      </c>
      <c r="H961" s="1"/>
      <c r="L961" s="1"/>
      <c r="P961" s="1"/>
    </row>
    <row r="962" spans="1:16">
      <c r="A962" s="1">
        <v>40505</v>
      </c>
      <c r="B962">
        <v>152.94</v>
      </c>
      <c r="C962">
        <f t="shared" si="14"/>
        <v>281</v>
      </c>
      <c r="F962" s="1">
        <v>40408</v>
      </c>
      <c r="G962">
        <v>215</v>
      </c>
      <c r="H962" s="1"/>
      <c r="L962" s="1"/>
      <c r="P962" s="1"/>
    </row>
    <row r="963" spans="1:16">
      <c r="A963" s="1">
        <v>40506</v>
      </c>
      <c r="B963">
        <v>157.44999999999999</v>
      </c>
      <c r="C963">
        <f t="shared" si="14"/>
        <v>282</v>
      </c>
      <c r="F963" s="1">
        <v>40409</v>
      </c>
      <c r="G963">
        <v>217</v>
      </c>
      <c r="H963" s="1"/>
      <c r="L963" s="1"/>
      <c r="P963" s="1"/>
    </row>
    <row r="964" spans="1:16">
      <c r="A964" s="1">
        <v>40507</v>
      </c>
      <c r="B964">
        <v>160.41499999999999</v>
      </c>
      <c r="C964">
        <f t="shared" si="14"/>
        <v>286</v>
      </c>
      <c r="F964" s="1">
        <v>40410</v>
      </c>
      <c r="G964">
        <v>222</v>
      </c>
      <c r="H964" s="1"/>
      <c r="L964" s="1"/>
      <c r="P964" s="1"/>
    </row>
    <row r="965" spans="1:16">
      <c r="A965" s="1">
        <v>40508</v>
      </c>
      <c r="B965">
        <v>166.35</v>
      </c>
      <c r="C965">
        <f t="shared" si="14"/>
        <v>286</v>
      </c>
      <c r="F965" s="1">
        <v>40413</v>
      </c>
      <c r="G965">
        <v>222</v>
      </c>
      <c r="H965" s="1"/>
      <c r="L965" s="1"/>
      <c r="P965" s="1"/>
    </row>
    <row r="966" spans="1:16">
      <c r="A966" s="1">
        <v>40511</v>
      </c>
      <c r="B966">
        <v>165.18</v>
      </c>
      <c r="C966">
        <f t="shared" si="14"/>
        <v>304</v>
      </c>
      <c r="F966" s="1">
        <v>40414</v>
      </c>
      <c r="G966">
        <v>230</v>
      </c>
      <c r="H966" s="1"/>
      <c r="L966" s="1"/>
      <c r="P966" s="1"/>
    </row>
    <row r="967" spans="1:16">
      <c r="A967" s="1">
        <v>40512</v>
      </c>
      <c r="B967">
        <v>171.65</v>
      </c>
      <c r="C967">
        <f t="shared" si="14"/>
        <v>319</v>
      </c>
      <c r="F967" s="1">
        <v>40415</v>
      </c>
      <c r="G967">
        <v>237</v>
      </c>
      <c r="H967" s="1"/>
      <c r="L967" s="1"/>
      <c r="P967" s="1"/>
    </row>
    <row r="968" spans="1:16">
      <c r="A968" s="1">
        <v>40513</v>
      </c>
      <c r="B968">
        <v>157.47</v>
      </c>
      <c r="C968">
        <f t="shared" si="14"/>
        <v>292</v>
      </c>
      <c r="F968" s="1">
        <v>40416</v>
      </c>
      <c r="G968">
        <v>238</v>
      </c>
      <c r="H968" s="1"/>
      <c r="L968" s="1"/>
      <c r="P968" s="1"/>
    </row>
    <row r="969" spans="1:16">
      <c r="A969" s="1">
        <v>40514</v>
      </c>
      <c r="B969">
        <v>146.43</v>
      </c>
      <c r="C969">
        <f t="shared" si="14"/>
        <v>271</v>
      </c>
      <c r="F969" s="1">
        <v>40417</v>
      </c>
      <c r="G969">
        <v>238</v>
      </c>
      <c r="H969" s="1"/>
      <c r="L969" s="1"/>
      <c r="P969" s="1"/>
    </row>
    <row r="970" spans="1:16">
      <c r="A970" s="1">
        <v>40515</v>
      </c>
      <c r="B970">
        <v>149.24</v>
      </c>
      <c r="C970">
        <f t="shared" si="14"/>
        <v>262</v>
      </c>
      <c r="F970" s="1">
        <v>40420</v>
      </c>
      <c r="G970">
        <v>244</v>
      </c>
      <c r="H970" s="1"/>
      <c r="L970" s="1"/>
      <c r="P970" s="1"/>
    </row>
    <row r="971" spans="1:16">
      <c r="A971" s="1">
        <v>40518</v>
      </c>
      <c r="B971">
        <v>154.68</v>
      </c>
      <c r="C971">
        <f t="shared" si="14"/>
        <v>273</v>
      </c>
      <c r="F971" s="1">
        <v>40421</v>
      </c>
      <c r="G971">
        <v>242</v>
      </c>
      <c r="H971" s="1"/>
      <c r="L971" s="1"/>
      <c r="P971" s="1"/>
    </row>
    <row r="972" spans="1:16">
      <c r="A972" s="1">
        <v>40519</v>
      </c>
      <c r="B972">
        <v>147.37</v>
      </c>
      <c r="C972">
        <f t="shared" si="14"/>
        <v>268</v>
      </c>
      <c r="F972" s="1">
        <v>40422</v>
      </c>
      <c r="G972">
        <v>230</v>
      </c>
      <c r="H972" s="1"/>
      <c r="L972" s="1"/>
      <c r="P972" s="1"/>
    </row>
    <row r="973" spans="1:16">
      <c r="A973" s="1">
        <v>40520</v>
      </c>
      <c r="B973">
        <v>154.47</v>
      </c>
      <c r="C973">
        <f t="shared" si="14"/>
        <v>263</v>
      </c>
      <c r="F973" s="1">
        <v>40423</v>
      </c>
      <c r="G973">
        <v>226</v>
      </c>
      <c r="H973" s="1"/>
      <c r="L973" s="1"/>
      <c r="P973" s="1"/>
    </row>
    <row r="974" spans="1:16">
      <c r="A974" s="1">
        <v>40521</v>
      </c>
      <c r="B974">
        <v>158.19999999999999</v>
      </c>
      <c r="C974">
        <f t="shared" si="14"/>
        <v>269</v>
      </c>
      <c r="F974" s="1">
        <v>40424</v>
      </c>
      <c r="G974">
        <v>222</v>
      </c>
      <c r="H974" s="1"/>
      <c r="L974" s="1"/>
      <c r="P974" s="1"/>
    </row>
    <row r="975" spans="1:16">
      <c r="A975" s="1">
        <v>40522</v>
      </c>
      <c r="B975">
        <v>165.09</v>
      </c>
      <c r="C975">
        <f t="shared" ref="C975:C1038" si="15">VLOOKUP(A975,$F$14:$G$2000,2,FALSE)</f>
        <v>274</v>
      </c>
      <c r="F975" s="1">
        <v>40427</v>
      </c>
      <c r="G975">
        <v>226</v>
      </c>
      <c r="H975" s="1"/>
      <c r="L975" s="1"/>
      <c r="P975" s="1"/>
    </row>
    <row r="976" spans="1:16">
      <c r="A976" s="1">
        <v>40525</v>
      </c>
      <c r="B976">
        <v>163.13</v>
      </c>
      <c r="C976">
        <f t="shared" si="15"/>
        <v>273</v>
      </c>
      <c r="F976" s="1">
        <v>40428</v>
      </c>
      <c r="G976">
        <v>237</v>
      </c>
      <c r="H976" s="1"/>
      <c r="L976" s="1"/>
      <c r="P976" s="1"/>
    </row>
    <row r="977" spans="1:16">
      <c r="A977" s="1">
        <v>40526</v>
      </c>
      <c r="B977">
        <v>159.19</v>
      </c>
      <c r="C977">
        <f t="shared" si="15"/>
        <v>274</v>
      </c>
      <c r="F977" s="1">
        <v>40429</v>
      </c>
      <c r="G977">
        <v>235</v>
      </c>
      <c r="H977" s="1"/>
      <c r="L977" s="1"/>
      <c r="P977" s="1"/>
    </row>
    <row r="978" spans="1:16">
      <c r="A978" s="1">
        <v>40527</v>
      </c>
      <c r="B978">
        <v>159.38</v>
      </c>
      <c r="C978">
        <f t="shared" si="15"/>
        <v>270</v>
      </c>
      <c r="F978" s="1">
        <v>40430</v>
      </c>
      <c r="G978">
        <v>229</v>
      </c>
      <c r="H978" s="1"/>
      <c r="L978" s="1"/>
      <c r="P978" s="1"/>
    </row>
    <row r="979" spans="1:16">
      <c r="A979" s="1">
        <v>40528</v>
      </c>
      <c r="B979">
        <v>165.44</v>
      </c>
      <c r="C979">
        <f t="shared" si="15"/>
        <v>271</v>
      </c>
      <c r="F979" s="1">
        <v>40431</v>
      </c>
      <c r="G979">
        <v>226</v>
      </c>
      <c r="H979" s="1"/>
      <c r="L979" s="1"/>
      <c r="P979" s="1"/>
    </row>
    <row r="980" spans="1:16">
      <c r="A980" s="1">
        <v>40529</v>
      </c>
      <c r="B980">
        <v>173.45</v>
      </c>
      <c r="C980">
        <f t="shared" si="15"/>
        <v>276</v>
      </c>
      <c r="F980" s="1">
        <v>40434</v>
      </c>
      <c r="G980">
        <v>224</v>
      </c>
      <c r="H980" s="1"/>
      <c r="L980" s="1"/>
      <c r="P980" s="1"/>
    </row>
    <row r="981" spans="1:16">
      <c r="A981" s="1">
        <v>40532</v>
      </c>
      <c r="B981">
        <v>178</v>
      </c>
      <c r="C981">
        <f t="shared" si="15"/>
        <v>282</v>
      </c>
      <c r="F981" s="1">
        <v>40435</v>
      </c>
      <c r="G981">
        <v>227</v>
      </c>
      <c r="H981" s="1"/>
      <c r="L981" s="1"/>
      <c r="P981" s="1"/>
    </row>
    <row r="982" spans="1:16">
      <c r="A982" s="1">
        <v>40533</v>
      </c>
      <c r="B982">
        <v>178</v>
      </c>
      <c r="C982">
        <f t="shared" si="15"/>
        <v>286</v>
      </c>
      <c r="F982" s="1">
        <v>40436</v>
      </c>
      <c r="G982">
        <v>224</v>
      </c>
      <c r="H982" s="1"/>
      <c r="L982" s="1"/>
      <c r="P982" s="1"/>
    </row>
    <row r="983" spans="1:16">
      <c r="A983" s="1">
        <v>40534</v>
      </c>
      <c r="B983">
        <v>177</v>
      </c>
      <c r="C983">
        <f t="shared" si="15"/>
        <v>289</v>
      </c>
      <c r="F983" s="1">
        <v>40437</v>
      </c>
      <c r="G983">
        <v>221</v>
      </c>
      <c r="H983" s="1"/>
      <c r="L983" s="1"/>
      <c r="P983" s="1"/>
    </row>
    <row r="984" spans="1:16">
      <c r="A984" s="1">
        <v>40535</v>
      </c>
      <c r="B984">
        <v>177.66</v>
      </c>
      <c r="C984">
        <f t="shared" si="15"/>
        <v>288</v>
      </c>
      <c r="F984" s="1">
        <v>40438</v>
      </c>
      <c r="G984">
        <v>229</v>
      </c>
      <c r="H984" s="1"/>
      <c r="L984" s="1"/>
      <c r="P984" s="1"/>
    </row>
    <row r="985" spans="1:16">
      <c r="A985" s="1">
        <v>40536</v>
      </c>
      <c r="B985">
        <v>178.08</v>
      </c>
      <c r="C985">
        <f t="shared" si="15"/>
        <v>288</v>
      </c>
      <c r="F985" s="1">
        <v>40441</v>
      </c>
      <c r="G985">
        <v>230</v>
      </c>
      <c r="H985" s="1"/>
      <c r="L985" s="1"/>
      <c r="P985" s="1"/>
    </row>
    <row r="986" spans="1:16">
      <c r="A986" s="1">
        <v>40539</v>
      </c>
      <c r="B986">
        <v>178.1</v>
      </c>
      <c r="C986">
        <f t="shared" si="15"/>
        <v>287</v>
      </c>
      <c r="F986" s="1">
        <v>40442</v>
      </c>
      <c r="G986">
        <v>226</v>
      </c>
      <c r="H986" s="1"/>
      <c r="L986" s="1"/>
      <c r="P986" s="1"/>
    </row>
    <row r="987" spans="1:16">
      <c r="A987" s="1">
        <v>40540</v>
      </c>
      <c r="B987">
        <v>177.9</v>
      </c>
      <c r="C987">
        <f t="shared" si="15"/>
        <v>293</v>
      </c>
      <c r="F987" s="1">
        <v>40443</v>
      </c>
      <c r="G987">
        <v>228</v>
      </c>
      <c r="H987" s="1"/>
      <c r="L987" s="1"/>
      <c r="P987" s="1"/>
    </row>
    <row r="988" spans="1:16">
      <c r="A988" s="1">
        <v>40541</v>
      </c>
      <c r="B988">
        <v>180.875</v>
      </c>
      <c r="C988">
        <f t="shared" si="15"/>
        <v>297</v>
      </c>
      <c r="F988" s="1">
        <v>40444</v>
      </c>
      <c r="G988">
        <v>232</v>
      </c>
      <c r="H988" s="1"/>
      <c r="L988" s="1"/>
      <c r="P988" s="1"/>
    </row>
    <row r="989" spans="1:16">
      <c r="A989" s="1">
        <v>40542</v>
      </c>
      <c r="B989">
        <v>177.92</v>
      </c>
      <c r="C989">
        <f t="shared" si="15"/>
        <v>301</v>
      </c>
      <c r="F989" s="1">
        <v>40445</v>
      </c>
      <c r="G989">
        <v>231</v>
      </c>
      <c r="H989" s="1"/>
      <c r="L989" s="1"/>
      <c r="P989" s="1"/>
    </row>
    <row r="990" spans="1:16">
      <c r="A990" s="1">
        <v>40543</v>
      </c>
      <c r="B990">
        <v>176.94</v>
      </c>
      <c r="C990">
        <f t="shared" si="15"/>
        <v>298</v>
      </c>
      <c r="F990" s="1">
        <v>40448</v>
      </c>
      <c r="G990">
        <v>235</v>
      </c>
      <c r="H990" s="1"/>
      <c r="L990" s="1"/>
      <c r="P990" s="1"/>
    </row>
    <row r="991" spans="1:16">
      <c r="A991" s="1">
        <v>40546</v>
      </c>
      <c r="B991">
        <v>175.1</v>
      </c>
      <c r="C991">
        <f t="shared" si="15"/>
        <v>297</v>
      </c>
      <c r="F991" s="1">
        <v>40449</v>
      </c>
      <c r="G991">
        <v>241</v>
      </c>
      <c r="H991" s="1"/>
      <c r="L991" s="1"/>
      <c r="P991" s="1"/>
    </row>
    <row r="992" spans="1:16">
      <c r="A992" s="1">
        <v>40547</v>
      </c>
      <c r="B992">
        <v>168.14</v>
      </c>
      <c r="C992">
        <f t="shared" si="15"/>
        <v>293</v>
      </c>
      <c r="F992" s="1">
        <v>40450</v>
      </c>
      <c r="G992">
        <v>238</v>
      </c>
      <c r="H992" s="1"/>
      <c r="L992" s="1"/>
      <c r="P992" s="1"/>
    </row>
    <row r="993" spans="1:16">
      <c r="A993" s="1">
        <v>40548</v>
      </c>
      <c r="B993">
        <v>179.67</v>
      </c>
      <c r="C993">
        <f t="shared" si="15"/>
        <v>290</v>
      </c>
      <c r="F993" s="1">
        <v>40451</v>
      </c>
      <c r="G993">
        <v>229</v>
      </c>
      <c r="H993" s="1"/>
      <c r="L993" s="1"/>
      <c r="P993" s="1"/>
    </row>
    <row r="994" spans="1:16">
      <c r="A994" s="1">
        <v>40549</v>
      </c>
      <c r="B994">
        <v>195.22</v>
      </c>
      <c r="C994">
        <f t="shared" si="15"/>
        <v>301</v>
      </c>
      <c r="F994" s="1">
        <v>40452</v>
      </c>
      <c r="G994">
        <v>222</v>
      </c>
      <c r="H994" s="1"/>
      <c r="L994" s="1"/>
      <c r="P994" s="1"/>
    </row>
    <row r="995" spans="1:16">
      <c r="A995" s="1">
        <v>40550</v>
      </c>
      <c r="B995">
        <v>203.11500000000001</v>
      </c>
      <c r="C995">
        <f t="shared" si="15"/>
        <v>309</v>
      </c>
      <c r="F995" s="1">
        <v>40455</v>
      </c>
      <c r="G995">
        <v>220</v>
      </c>
      <c r="H995" s="1"/>
      <c r="L995" s="1"/>
      <c r="P995" s="1"/>
    </row>
    <row r="996" spans="1:16">
      <c r="A996" s="1">
        <v>40553</v>
      </c>
      <c r="B996">
        <v>210</v>
      </c>
      <c r="C996">
        <f t="shared" si="15"/>
        <v>308</v>
      </c>
      <c r="F996" s="1">
        <v>40456</v>
      </c>
      <c r="G996">
        <v>219</v>
      </c>
      <c r="H996" s="1"/>
      <c r="L996" s="1"/>
      <c r="P996" s="1"/>
    </row>
    <row r="997" spans="1:16">
      <c r="A997" s="1">
        <v>40554</v>
      </c>
      <c r="B997">
        <v>196.17</v>
      </c>
      <c r="C997">
        <f t="shared" si="15"/>
        <v>295</v>
      </c>
      <c r="F997" s="1">
        <v>40457</v>
      </c>
      <c r="G997">
        <v>219</v>
      </c>
      <c r="H997" s="1"/>
      <c r="L997" s="1"/>
      <c r="P997" s="1"/>
    </row>
    <row r="998" spans="1:16">
      <c r="A998" s="1">
        <v>40555</v>
      </c>
      <c r="B998">
        <v>182</v>
      </c>
      <c r="C998">
        <f t="shared" si="15"/>
        <v>279</v>
      </c>
      <c r="F998" s="1">
        <v>40458</v>
      </c>
      <c r="G998">
        <v>218</v>
      </c>
      <c r="H998" s="1"/>
      <c r="L998" s="1"/>
      <c r="P998" s="1"/>
    </row>
    <row r="999" spans="1:16">
      <c r="A999" s="1">
        <v>40556</v>
      </c>
      <c r="B999">
        <v>182.13</v>
      </c>
      <c r="C999">
        <f t="shared" si="15"/>
        <v>269</v>
      </c>
      <c r="F999" s="1">
        <v>40459</v>
      </c>
      <c r="G999">
        <v>216</v>
      </c>
      <c r="H999" s="1"/>
      <c r="L999" s="1"/>
      <c r="P999" s="1"/>
    </row>
    <row r="1000" spans="1:16">
      <c r="A1000" s="1">
        <v>40557</v>
      </c>
      <c r="B1000">
        <v>181.56</v>
      </c>
      <c r="C1000">
        <f t="shared" si="15"/>
        <v>265</v>
      </c>
      <c r="F1000" s="1">
        <v>40462</v>
      </c>
      <c r="G1000">
        <v>209</v>
      </c>
      <c r="H1000" s="1"/>
      <c r="L1000" s="1"/>
      <c r="P1000" s="1"/>
    </row>
    <row r="1001" spans="1:16">
      <c r="A1001" s="1">
        <v>40560</v>
      </c>
      <c r="B1001">
        <v>179.53</v>
      </c>
      <c r="C1001">
        <f t="shared" si="15"/>
        <v>266</v>
      </c>
      <c r="F1001" s="1">
        <v>40463</v>
      </c>
      <c r="G1001">
        <v>210</v>
      </c>
      <c r="H1001" s="1"/>
      <c r="L1001" s="1"/>
      <c r="P1001" s="1"/>
    </row>
    <row r="1002" spans="1:16">
      <c r="A1002" s="1">
        <v>40561</v>
      </c>
      <c r="B1002">
        <v>181.34</v>
      </c>
      <c r="C1002">
        <f t="shared" si="15"/>
        <v>268</v>
      </c>
      <c r="F1002" s="1">
        <v>40464</v>
      </c>
      <c r="G1002">
        <v>206</v>
      </c>
      <c r="H1002" s="1"/>
      <c r="L1002" s="1"/>
      <c r="P1002" s="1"/>
    </row>
    <row r="1003" spans="1:16">
      <c r="A1003" s="1">
        <v>40562</v>
      </c>
      <c r="B1003">
        <v>175.98</v>
      </c>
      <c r="C1003">
        <f t="shared" si="15"/>
        <v>264</v>
      </c>
      <c r="F1003" s="1">
        <v>40465</v>
      </c>
      <c r="G1003">
        <v>203</v>
      </c>
      <c r="H1003" s="1"/>
      <c r="L1003" s="1"/>
      <c r="P1003" s="1"/>
    </row>
    <row r="1004" spans="1:16">
      <c r="A1004" s="1">
        <v>40563</v>
      </c>
      <c r="B1004">
        <v>172</v>
      </c>
      <c r="C1004">
        <f t="shared" si="15"/>
        <v>259</v>
      </c>
      <c r="F1004" s="1">
        <v>40466</v>
      </c>
      <c r="G1004">
        <v>198</v>
      </c>
      <c r="H1004" s="1"/>
      <c r="L1004" s="1"/>
      <c r="P1004" s="1"/>
    </row>
    <row r="1005" spans="1:16">
      <c r="A1005" s="1">
        <v>40564</v>
      </c>
      <c r="B1005">
        <v>164.06</v>
      </c>
      <c r="C1005">
        <f t="shared" si="15"/>
        <v>250</v>
      </c>
      <c r="F1005" s="1">
        <v>40469</v>
      </c>
      <c r="G1005">
        <v>193</v>
      </c>
      <c r="H1005" s="1"/>
      <c r="L1005" s="1"/>
      <c r="P1005" s="1"/>
    </row>
    <row r="1006" spans="1:16">
      <c r="A1006" s="1">
        <v>40567</v>
      </c>
      <c r="B1006">
        <v>154.47</v>
      </c>
      <c r="C1006">
        <f t="shared" si="15"/>
        <v>248</v>
      </c>
      <c r="F1006" s="1">
        <v>40470</v>
      </c>
      <c r="G1006">
        <v>195</v>
      </c>
      <c r="H1006" s="1"/>
      <c r="L1006" s="1"/>
      <c r="P1006" s="1"/>
    </row>
    <row r="1007" spans="1:16">
      <c r="A1007" s="1">
        <v>40568</v>
      </c>
      <c r="B1007">
        <v>164.33</v>
      </c>
      <c r="C1007">
        <f t="shared" si="15"/>
        <v>253</v>
      </c>
      <c r="F1007" s="1">
        <v>40471</v>
      </c>
      <c r="G1007">
        <v>194</v>
      </c>
      <c r="H1007" s="1"/>
      <c r="L1007" s="1"/>
      <c r="P1007" s="1"/>
    </row>
    <row r="1008" spans="1:16">
      <c r="A1008" s="1">
        <v>40569</v>
      </c>
      <c r="B1008">
        <v>168.25</v>
      </c>
      <c r="C1008">
        <f t="shared" si="15"/>
        <v>253</v>
      </c>
      <c r="F1008" s="1">
        <v>40472</v>
      </c>
      <c r="G1008">
        <v>197</v>
      </c>
      <c r="H1008" s="1"/>
      <c r="L1008" s="1"/>
      <c r="P1008" s="1"/>
    </row>
    <row r="1009" spans="1:16">
      <c r="A1009" s="1">
        <v>40570</v>
      </c>
      <c r="B1009">
        <v>171</v>
      </c>
      <c r="C1009">
        <f t="shared" si="15"/>
        <v>255</v>
      </c>
      <c r="F1009" s="1">
        <v>40473</v>
      </c>
      <c r="G1009">
        <v>197</v>
      </c>
      <c r="H1009" s="1"/>
      <c r="L1009" s="1"/>
      <c r="P1009" s="1"/>
    </row>
    <row r="1010" spans="1:16">
      <c r="A1010" s="1">
        <v>40571</v>
      </c>
      <c r="B1010">
        <v>167</v>
      </c>
      <c r="C1010">
        <f t="shared" si="15"/>
        <v>256</v>
      </c>
      <c r="F1010" s="1">
        <v>40476</v>
      </c>
      <c r="G1010">
        <v>194</v>
      </c>
      <c r="H1010" s="1"/>
      <c r="L1010" s="1"/>
      <c r="P1010" s="1"/>
    </row>
    <row r="1011" spans="1:16">
      <c r="A1011" s="1">
        <v>40574</v>
      </c>
      <c r="B1011">
        <v>159.58000000000001</v>
      </c>
      <c r="C1011">
        <f t="shared" si="15"/>
        <v>249</v>
      </c>
      <c r="F1011" s="1">
        <v>40477</v>
      </c>
      <c r="G1011">
        <v>193</v>
      </c>
      <c r="H1011" s="1"/>
      <c r="L1011" s="1"/>
      <c r="P1011" s="1"/>
    </row>
    <row r="1012" spans="1:16">
      <c r="A1012" s="1">
        <v>40575</v>
      </c>
      <c r="B1012">
        <v>153.37</v>
      </c>
      <c r="C1012">
        <f t="shared" si="15"/>
        <v>233</v>
      </c>
      <c r="F1012" s="1">
        <v>40478</v>
      </c>
      <c r="G1012">
        <v>204</v>
      </c>
      <c r="H1012" s="1"/>
      <c r="L1012" s="1"/>
      <c r="P1012" s="1"/>
    </row>
    <row r="1013" spans="1:16">
      <c r="A1013" s="1">
        <v>40576</v>
      </c>
      <c r="B1013">
        <v>153.41999999999999</v>
      </c>
      <c r="C1013">
        <f t="shared" si="15"/>
        <v>219</v>
      </c>
      <c r="F1013" s="1">
        <v>40479</v>
      </c>
      <c r="G1013">
        <v>206</v>
      </c>
      <c r="H1013" s="1"/>
      <c r="L1013" s="1"/>
      <c r="P1013" s="1"/>
    </row>
    <row r="1014" spans="1:16">
      <c r="A1014" s="1">
        <v>40577</v>
      </c>
      <c r="B1014">
        <v>159.16999999999999</v>
      </c>
      <c r="C1014">
        <f t="shared" si="15"/>
        <v>230</v>
      </c>
      <c r="F1014" s="1">
        <v>40480</v>
      </c>
      <c r="G1014">
        <v>213</v>
      </c>
      <c r="H1014" s="1"/>
      <c r="L1014" s="1"/>
      <c r="P1014" s="1"/>
    </row>
    <row r="1015" spans="1:16">
      <c r="A1015" s="1">
        <v>40578</v>
      </c>
      <c r="B1015">
        <v>155.46</v>
      </c>
      <c r="C1015">
        <f t="shared" si="15"/>
        <v>226</v>
      </c>
      <c r="F1015" s="1">
        <v>40482</v>
      </c>
      <c r="G1015">
        <v>214</v>
      </c>
      <c r="H1015" s="1"/>
      <c r="L1015" s="1"/>
      <c r="P1015" s="1"/>
    </row>
    <row r="1016" spans="1:16">
      <c r="A1016" s="1">
        <v>40581</v>
      </c>
      <c r="B1016">
        <v>159.29</v>
      </c>
      <c r="C1016">
        <f t="shared" si="15"/>
        <v>232</v>
      </c>
      <c r="F1016" s="1">
        <v>40483</v>
      </c>
      <c r="G1016">
        <v>222</v>
      </c>
      <c r="H1016" s="1"/>
      <c r="L1016" s="1"/>
      <c r="P1016" s="1"/>
    </row>
    <row r="1017" spans="1:16">
      <c r="A1017" s="1">
        <v>40582</v>
      </c>
      <c r="B1017">
        <v>164</v>
      </c>
      <c r="C1017">
        <f t="shared" si="15"/>
        <v>237</v>
      </c>
      <c r="F1017" s="1">
        <v>40484</v>
      </c>
      <c r="G1017">
        <v>228</v>
      </c>
      <c r="H1017" s="1"/>
      <c r="L1017" s="1"/>
      <c r="P1017" s="1"/>
    </row>
    <row r="1018" spans="1:16">
      <c r="A1018" s="1">
        <v>40583</v>
      </c>
      <c r="B1018">
        <v>158.68</v>
      </c>
      <c r="C1018">
        <f t="shared" si="15"/>
        <v>237</v>
      </c>
      <c r="F1018" s="1">
        <v>40485</v>
      </c>
      <c r="G1018">
        <v>235</v>
      </c>
      <c r="H1018" s="1"/>
      <c r="L1018" s="1"/>
      <c r="P1018" s="1"/>
    </row>
    <row r="1019" spans="1:16">
      <c r="A1019" s="1">
        <v>40584</v>
      </c>
      <c r="B1019">
        <v>163</v>
      </c>
      <c r="C1019">
        <f t="shared" si="15"/>
        <v>240</v>
      </c>
      <c r="F1019" s="1">
        <v>40486</v>
      </c>
      <c r="G1019">
        <v>245</v>
      </c>
      <c r="H1019" s="1"/>
      <c r="L1019" s="1"/>
      <c r="P1019" s="1"/>
    </row>
    <row r="1020" spans="1:16">
      <c r="A1020" s="1">
        <v>40585</v>
      </c>
      <c r="B1020">
        <v>162.88999999999999</v>
      </c>
      <c r="C1020">
        <f t="shared" si="15"/>
        <v>242</v>
      </c>
      <c r="F1020" s="1">
        <v>40487</v>
      </c>
      <c r="G1020">
        <v>246</v>
      </c>
      <c r="H1020" s="1"/>
      <c r="L1020" s="1"/>
      <c r="P1020" s="1"/>
    </row>
    <row r="1021" spans="1:16">
      <c r="A1021" s="1">
        <v>40588</v>
      </c>
      <c r="B1021">
        <v>169.5</v>
      </c>
      <c r="C1021">
        <f t="shared" si="15"/>
        <v>247</v>
      </c>
      <c r="F1021" s="1">
        <v>40490</v>
      </c>
      <c r="G1021">
        <v>254</v>
      </c>
      <c r="H1021" s="1"/>
      <c r="L1021" s="1"/>
      <c r="P1021" s="1"/>
    </row>
    <row r="1022" spans="1:16">
      <c r="A1022" s="1">
        <v>40589</v>
      </c>
      <c r="B1022">
        <v>165.88</v>
      </c>
      <c r="C1022">
        <f t="shared" si="15"/>
        <v>246</v>
      </c>
      <c r="F1022" s="1">
        <v>40491</v>
      </c>
      <c r="G1022">
        <v>253</v>
      </c>
      <c r="H1022" s="1"/>
      <c r="L1022" s="1"/>
      <c r="P1022" s="1"/>
    </row>
    <row r="1023" spans="1:16">
      <c r="A1023" s="1">
        <v>40590</v>
      </c>
      <c r="B1023">
        <v>159.19999999999999</v>
      </c>
      <c r="C1023">
        <f t="shared" si="15"/>
        <v>244</v>
      </c>
      <c r="F1023" s="1">
        <v>40492</v>
      </c>
      <c r="G1023">
        <v>266</v>
      </c>
      <c r="H1023" s="1"/>
      <c r="L1023" s="1"/>
      <c r="P1023" s="1"/>
    </row>
    <row r="1024" spans="1:16">
      <c r="A1024" s="1">
        <v>40591</v>
      </c>
      <c r="B1024">
        <v>159</v>
      </c>
      <c r="C1024">
        <f t="shared" si="15"/>
        <v>250</v>
      </c>
      <c r="F1024" s="1">
        <v>40493</v>
      </c>
      <c r="G1024">
        <v>281</v>
      </c>
      <c r="H1024" s="1"/>
      <c r="L1024" s="1"/>
      <c r="P1024" s="1"/>
    </row>
    <row r="1025" spans="1:16">
      <c r="A1025" s="1">
        <v>40592</v>
      </c>
      <c r="B1025">
        <v>161.25</v>
      </c>
      <c r="C1025">
        <f t="shared" si="15"/>
        <v>248</v>
      </c>
      <c r="F1025" s="1">
        <v>40494</v>
      </c>
      <c r="G1025">
        <v>261</v>
      </c>
      <c r="H1025" s="1"/>
      <c r="L1025" s="1"/>
      <c r="P1025" s="1"/>
    </row>
    <row r="1026" spans="1:16">
      <c r="A1026" s="1">
        <v>40595</v>
      </c>
      <c r="B1026">
        <v>165.22</v>
      </c>
      <c r="C1026">
        <f t="shared" si="15"/>
        <v>253</v>
      </c>
      <c r="F1026" s="1">
        <v>40497</v>
      </c>
      <c r="G1026">
        <v>254</v>
      </c>
      <c r="H1026" s="1"/>
      <c r="L1026" s="1"/>
      <c r="P1026" s="1"/>
    </row>
    <row r="1027" spans="1:16">
      <c r="A1027" s="1">
        <v>40596</v>
      </c>
      <c r="B1027">
        <v>166.08</v>
      </c>
      <c r="C1027">
        <f t="shared" si="15"/>
        <v>255</v>
      </c>
      <c r="F1027" s="1">
        <v>40498</v>
      </c>
      <c r="G1027">
        <v>258</v>
      </c>
      <c r="H1027" s="1"/>
      <c r="L1027" s="1"/>
      <c r="P1027" s="1"/>
    </row>
    <row r="1028" spans="1:16">
      <c r="A1028" s="1">
        <v>40597</v>
      </c>
      <c r="B1028">
        <v>166.42</v>
      </c>
      <c r="C1028">
        <f t="shared" si="15"/>
        <v>257</v>
      </c>
      <c r="F1028" s="1">
        <v>40499</v>
      </c>
      <c r="G1028">
        <v>260</v>
      </c>
      <c r="H1028" s="1"/>
      <c r="L1028" s="1"/>
      <c r="P1028" s="1"/>
    </row>
    <row r="1029" spans="1:16">
      <c r="A1029" s="1">
        <v>40598</v>
      </c>
      <c r="B1029">
        <v>166.45</v>
      </c>
      <c r="C1029">
        <f t="shared" si="15"/>
        <v>261</v>
      </c>
      <c r="F1029" s="1">
        <v>40500</v>
      </c>
      <c r="G1029">
        <v>259</v>
      </c>
      <c r="H1029" s="1"/>
      <c r="L1029" s="1"/>
      <c r="P1029" s="1"/>
    </row>
    <row r="1030" spans="1:16">
      <c r="A1030" s="1">
        <v>40599</v>
      </c>
      <c r="B1030">
        <v>159.08000000000001</v>
      </c>
      <c r="C1030">
        <f t="shared" si="15"/>
        <v>261</v>
      </c>
      <c r="F1030" s="1">
        <v>40501</v>
      </c>
      <c r="G1030">
        <v>256</v>
      </c>
      <c r="H1030" s="1"/>
      <c r="L1030" s="1"/>
      <c r="P1030" s="1"/>
    </row>
    <row r="1031" spans="1:16">
      <c r="A1031" s="1">
        <v>40602</v>
      </c>
      <c r="B1031">
        <v>156</v>
      </c>
      <c r="C1031">
        <f t="shared" si="15"/>
        <v>262</v>
      </c>
      <c r="F1031" s="1">
        <v>40504</v>
      </c>
      <c r="G1031">
        <v>260</v>
      </c>
      <c r="H1031" s="1"/>
      <c r="L1031" s="1"/>
      <c r="P1031" s="1"/>
    </row>
    <row r="1032" spans="1:16">
      <c r="A1032" s="1">
        <v>40603</v>
      </c>
      <c r="B1032">
        <v>152.565</v>
      </c>
      <c r="C1032">
        <f t="shared" si="15"/>
        <v>258</v>
      </c>
      <c r="F1032" s="1">
        <v>40505</v>
      </c>
      <c r="G1032">
        <v>281</v>
      </c>
      <c r="H1032" s="1"/>
      <c r="L1032" s="1"/>
      <c r="P1032" s="1"/>
    </row>
    <row r="1033" spans="1:16">
      <c r="A1033" s="1">
        <v>40604</v>
      </c>
      <c r="B1033">
        <v>153</v>
      </c>
      <c r="C1033">
        <f t="shared" si="15"/>
        <v>257</v>
      </c>
      <c r="F1033" s="1">
        <v>40506</v>
      </c>
      <c r="G1033">
        <v>282</v>
      </c>
      <c r="H1033" s="1"/>
      <c r="L1033" s="1"/>
      <c r="P1033" s="1"/>
    </row>
    <row r="1034" spans="1:16">
      <c r="A1034" s="1">
        <v>40605</v>
      </c>
      <c r="B1034">
        <v>149.33000000000001</v>
      </c>
      <c r="C1034">
        <f t="shared" si="15"/>
        <v>251</v>
      </c>
      <c r="F1034" s="1">
        <v>40507</v>
      </c>
      <c r="G1034">
        <v>286</v>
      </c>
      <c r="H1034" s="1"/>
      <c r="L1034" s="1"/>
      <c r="P1034" s="1"/>
    </row>
    <row r="1035" spans="1:16">
      <c r="A1035" s="1">
        <v>40606</v>
      </c>
      <c r="B1035">
        <v>153.47</v>
      </c>
      <c r="C1035">
        <f t="shared" si="15"/>
        <v>253</v>
      </c>
      <c r="F1035" s="1">
        <v>40508</v>
      </c>
      <c r="G1035">
        <v>286</v>
      </c>
      <c r="H1035" s="1"/>
      <c r="L1035" s="1"/>
      <c r="P1035" s="1"/>
    </row>
    <row r="1036" spans="1:16">
      <c r="A1036" s="1">
        <v>40609</v>
      </c>
      <c r="B1036">
        <v>156.05500000000001</v>
      </c>
      <c r="C1036">
        <f t="shared" si="15"/>
        <v>257</v>
      </c>
      <c r="F1036" s="1">
        <v>40511</v>
      </c>
      <c r="G1036">
        <v>304</v>
      </c>
      <c r="H1036" s="1"/>
      <c r="L1036" s="1"/>
      <c r="P1036" s="1"/>
    </row>
    <row r="1037" spans="1:16">
      <c r="A1037" s="1">
        <v>40610</v>
      </c>
      <c r="B1037">
        <v>155.81</v>
      </c>
      <c r="C1037">
        <f t="shared" si="15"/>
        <v>267</v>
      </c>
      <c r="F1037" s="1">
        <v>40512</v>
      </c>
      <c r="G1037">
        <v>319</v>
      </c>
      <c r="H1037" s="1"/>
      <c r="L1037" s="1"/>
      <c r="P1037" s="1"/>
    </row>
    <row r="1038" spans="1:16">
      <c r="A1038" s="1">
        <v>40611</v>
      </c>
      <c r="B1038">
        <v>159.05000000000001</v>
      </c>
      <c r="C1038">
        <f t="shared" si="15"/>
        <v>271</v>
      </c>
      <c r="F1038" s="1">
        <v>40513</v>
      </c>
      <c r="G1038">
        <v>292</v>
      </c>
      <c r="H1038" s="1"/>
      <c r="L1038" s="1"/>
      <c r="P1038" s="1"/>
    </row>
    <row r="1039" spans="1:16">
      <c r="A1039" s="1">
        <v>40612</v>
      </c>
      <c r="B1039">
        <v>163.55000000000001</v>
      </c>
      <c r="C1039">
        <f t="shared" ref="C1039:C1102" si="16">VLOOKUP(A1039,$F$14:$G$2000,2,FALSE)</f>
        <v>274</v>
      </c>
      <c r="F1039" s="1">
        <v>40514</v>
      </c>
      <c r="G1039">
        <v>271</v>
      </c>
      <c r="H1039" s="1"/>
      <c r="L1039" s="1"/>
      <c r="P1039" s="1"/>
    </row>
    <row r="1040" spans="1:16">
      <c r="A1040" s="1">
        <v>40613</v>
      </c>
      <c r="B1040">
        <v>164.78</v>
      </c>
      <c r="C1040">
        <f t="shared" si="16"/>
        <v>270</v>
      </c>
      <c r="F1040" s="1">
        <v>40515</v>
      </c>
      <c r="G1040">
        <v>262</v>
      </c>
      <c r="H1040" s="1"/>
      <c r="L1040" s="1"/>
      <c r="P1040" s="1"/>
    </row>
    <row r="1041" spans="1:16">
      <c r="A1041" s="1">
        <v>40616</v>
      </c>
      <c r="B1041">
        <v>158.75</v>
      </c>
      <c r="C1041">
        <f t="shared" si="16"/>
        <v>258</v>
      </c>
      <c r="F1041" s="1">
        <v>40518</v>
      </c>
      <c r="G1041">
        <v>273</v>
      </c>
      <c r="H1041" s="1"/>
      <c r="L1041" s="1"/>
      <c r="P1041" s="1"/>
    </row>
    <row r="1042" spans="1:16">
      <c r="A1042" s="1">
        <v>40617</v>
      </c>
      <c r="B1042">
        <v>160.035</v>
      </c>
      <c r="C1042">
        <f t="shared" si="16"/>
        <v>261</v>
      </c>
      <c r="F1042" s="1">
        <v>40519</v>
      </c>
      <c r="G1042">
        <v>268</v>
      </c>
      <c r="H1042" s="1"/>
      <c r="L1042" s="1"/>
      <c r="P1042" s="1"/>
    </row>
    <row r="1043" spans="1:16">
      <c r="A1043" s="1">
        <v>40618</v>
      </c>
      <c r="B1043">
        <v>158.12</v>
      </c>
      <c r="C1043">
        <f t="shared" si="16"/>
        <v>263</v>
      </c>
      <c r="F1043" s="1">
        <v>40520</v>
      </c>
      <c r="G1043">
        <v>263</v>
      </c>
      <c r="H1043" s="1"/>
      <c r="L1043" s="1"/>
      <c r="P1043" s="1"/>
    </row>
    <row r="1044" spans="1:16">
      <c r="A1044" s="1">
        <v>40619</v>
      </c>
      <c r="B1044">
        <v>152.94</v>
      </c>
      <c r="C1044">
        <f t="shared" si="16"/>
        <v>259</v>
      </c>
      <c r="F1044" s="1">
        <v>40521</v>
      </c>
      <c r="G1044">
        <v>269</v>
      </c>
      <c r="H1044" s="1"/>
      <c r="L1044" s="1"/>
      <c r="P1044" s="1"/>
    </row>
    <row r="1045" spans="1:16">
      <c r="A1045" s="1">
        <v>40620</v>
      </c>
      <c r="B1045">
        <v>143.4</v>
      </c>
      <c r="C1045">
        <f t="shared" si="16"/>
        <v>252</v>
      </c>
      <c r="F1045" s="1">
        <v>40522</v>
      </c>
      <c r="G1045">
        <v>274</v>
      </c>
      <c r="H1045" s="1"/>
      <c r="L1045" s="1"/>
      <c r="P1045" s="1"/>
    </row>
    <row r="1046" spans="1:16">
      <c r="A1046" s="1">
        <v>40623</v>
      </c>
      <c r="B1046">
        <v>138.625</v>
      </c>
      <c r="C1046">
        <f t="shared" si="16"/>
        <v>249</v>
      </c>
      <c r="F1046" s="1">
        <v>40525</v>
      </c>
      <c r="G1046">
        <v>273</v>
      </c>
      <c r="H1046" s="1"/>
      <c r="L1046" s="1"/>
      <c r="P1046" s="1"/>
    </row>
    <row r="1047" spans="1:16">
      <c r="A1047" s="1">
        <v>40624</v>
      </c>
      <c r="B1047">
        <v>146.25</v>
      </c>
      <c r="C1047">
        <f t="shared" si="16"/>
        <v>253</v>
      </c>
      <c r="F1047" s="1">
        <v>40526</v>
      </c>
      <c r="G1047">
        <v>274</v>
      </c>
      <c r="H1047" s="1"/>
      <c r="L1047" s="1"/>
      <c r="P1047" s="1"/>
    </row>
    <row r="1048" spans="1:16">
      <c r="A1048" s="1">
        <v>40625</v>
      </c>
      <c r="B1048">
        <v>149.12</v>
      </c>
      <c r="C1048">
        <f t="shared" si="16"/>
        <v>257</v>
      </c>
      <c r="F1048" s="1">
        <v>40527</v>
      </c>
      <c r="G1048">
        <v>270</v>
      </c>
      <c r="H1048" s="1"/>
      <c r="L1048" s="1"/>
      <c r="P1048" s="1"/>
    </row>
    <row r="1049" spans="1:16">
      <c r="A1049" s="1">
        <v>40626</v>
      </c>
      <c r="B1049">
        <v>145.035</v>
      </c>
      <c r="C1049">
        <f t="shared" si="16"/>
        <v>255</v>
      </c>
      <c r="F1049" s="1">
        <v>40528</v>
      </c>
      <c r="G1049">
        <v>271</v>
      </c>
      <c r="H1049" s="1"/>
      <c r="L1049" s="1"/>
      <c r="P1049" s="1"/>
    </row>
    <row r="1050" spans="1:16">
      <c r="A1050" s="1">
        <v>40627</v>
      </c>
      <c r="B1050">
        <v>146.58000000000001</v>
      </c>
      <c r="C1050">
        <f t="shared" si="16"/>
        <v>250</v>
      </c>
      <c r="F1050" s="1">
        <v>40529</v>
      </c>
      <c r="G1050">
        <v>276</v>
      </c>
      <c r="H1050" s="1"/>
      <c r="L1050" s="1"/>
      <c r="P1050" s="1"/>
    </row>
    <row r="1051" spans="1:16">
      <c r="A1051" s="1">
        <v>40630</v>
      </c>
      <c r="B1051">
        <v>145.5</v>
      </c>
      <c r="C1051">
        <f t="shared" si="16"/>
        <v>253</v>
      </c>
      <c r="F1051" s="1">
        <v>40532</v>
      </c>
      <c r="G1051">
        <v>282</v>
      </c>
      <c r="H1051" s="1"/>
      <c r="L1051" s="1"/>
      <c r="P1051" s="1"/>
    </row>
    <row r="1052" spans="1:16">
      <c r="A1052" s="1">
        <v>40631</v>
      </c>
      <c r="B1052">
        <v>143</v>
      </c>
      <c r="C1052">
        <f t="shared" si="16"/>
        <v>254</v>
      </c>
      <c r="F1052" s="1">
        <v>40533</v>
      </c>
      <c r="G1052">
        <v>286</v>
      </c>
      <c r="H1052" s="1"/>
      <c r="L1052" s="1"/>
      <c r="P1052" s="1"/>
    </row>
    <row r="1053" spans="1:16">
      <c r="A1053" s="1">
        <v>40632</v>
      </c>
      <c r="B1053">
        <v>148.285</v>
      </c>
      <c r="C1053">
        <f t="shared" si="16"/>
        <v>254</v>
      </c>
      <c r="F1053" s="1">
        <v>40534</v>
      </c>
      <c r="G1053">
        <v>289</v>
      </c>
      <c r="H1053" s="1"/>
      <c r="L1053" s="1"/>
      <c r="P1053" s="1"/>
    </row>
    <row r="1054" spans="1:16">
      <c r="A1054" s="1">
        <v>40633</v>
      </c>
      <c r="B1054">
        <v>147.5</v>
      </c>
      <c r="C1054">
        <f t="shared" si="16"/>
        <v>255</v>
      </c>
      <c r="F1054" s="1">
        <v>40535</v>
      </c>
      <c r="G1054">
        <v>288</v>
      </c>
      <c r="H1054" s="1"/>
      <c r="L1054" s="1"/>
      <c r="P1054" s="1"/>
    </row>
    <row r="1055" spans="1:16">
      <c r="A1055" s="1">
        <v>40634</v>
      </c>
      <c r="B1055">
        <v>135</v>
      </c>
      <c r="C1055">
        <f t="shared" si="16"/>
        <v>252</v>
      </c>
      <c r="F1055" s="1">
        <v>40536</v>
      </c>
      <c r="G1055">
        <v>288</v>
      </c>
      <c r="H1055" s="1"/>
      <c r="L1055" s="1"/>
      <c r="P1055" s="1"/>
    </row>
    <row r="1056" spans="1:16">
      <c r="A1056" s="1">
        <v>40637</v>
      </c>
      <c r="B1056">
        <v>129.315</v>
      </c>
      <c r="C1056">
        <f t="shared" si="16"/>
        <v>250</v>
      </c>
      <c r="F1056" s="1">
        <v>40539</v>
      </c>
      <c r="G1056">
        <v>287</v>
      </c>
      <c r="H1056" s="1"/>
      <c r="L1056" s="1"/>
      <c r="P1056" s="1"/>
    </row>
    <row r="1057" spans="1:16">
      <c r="A1057" s="1">
        <v>40638</v>
      </c>
      <c r="B1057">
        <v>129.535</v>
      </c>
      <c r="C1057">
        <f t="shared" si="16"/>
        <v>248</v>
      </c>
      <c r="F1057" s="1">
        <v>40540</v>
      </c>
      <c r="G1057">
        <v>293</v>
      </c>
      <c r="H1057" s="1"/>
      <c r="L1057" s="1"/>
      <c r="P1057" s="1"/>
    </row>
    <row r="1058" spans="1:16">
      <c r="A1058" s="1">
        <v>40639</v>
      </c>
      <c r="B1058">
        <v>120</v>
      </c>
      <c r="C1058">
        <f t="shared" si="16"/>
        <v>241</v>
      </c>
      <c r="F1058" s="1">
        <v>40541</v>
      </c>
      <c r="G1058">
        <v>297</v>
      </c>
      <c r="H1058" s="1"/>
      <c r="L1058" s="1"/>
      <c r="P1058" s="1"/>
    </row>
    <row r="1059" spans="1:16">
      <c r="A1059" s="1">
        <v>40640</v>
      </c>
      <c r="B1059">
        <v>125.6</v>
      </c>
      <c r="C1059">
        <f t="shared" si="16"/>
        <v>243</v>
      </c>
      <c r="F1059" s="1">
        <v>40542</v>
      </c>
      <c r="G1059">
        <v>301</v>
      </c>
      <c r="H1059" s="1"/>
      <c r="L1059" s="1"/>
      <c r="P1059" s="1"/>
    </row>
    <row r="1060" spans="1:16">
      <c r="A1060" s="1">
        <v>40641</v>
      </c>
      <c r="B1060">
        <v>121</v>
      </c>
      <c r="C1060">
        <f t="shared" si="16"/>
        <v>240</v>
      </c>
      <c r="F1060" s="1">
        <v>40543</v>
      </c>
      <c r="G1060">
        <v>298</v>
      </c>
      <c r="H1060" s="1"/>
      <c r="L1060" s="1"/>
      <c r="P1060" s="1"/>
    </row>
    <row r="1061" spans="1:16">
      <c r="A1061" s="1">
        <v>40644</v>
      </c>
      <c r="B1061">
        <v>121.81</v>
      </c>
      <c r="C1061">
        <f t="shared" si="16"/>
        <v>238</v>
      </c>
      <c r="F1061" s="1">
        <v>40546</v>
      </c>
      <c r="G1061">
        <v>297</v>
      </c>
      <c r="H1061" s="1"/>
      <c r="L1061" s="1"/>
      <c r="P1061" s="1"/>
    </row>
    <row r="1062" spans="1:16">
      <c r="A1062" s="1">
        <v>40645</v>
      </c>
      <c r="B1062">
        <v>126.92</v>
      </c>
      <c r="C1062">
        <f t="shared" si="16"/>
        <v>239</v>
      </c>
      <c r="F1062" s="1">
        <v>40547</v>
      </c>
      <c r="G1062">
        <v>293</v>
      </c>
      <c r="H1062" s="1"/>
      <c r="L1062" s="1"/>
      <c r="P1062" s="1"/>
    </row>
    <row r="1063" spans="1:16">
      <c r="A1063" s="1">
        <v>40646</v>
      </c>
      <c r="B1063">
        <v>129.75</v>
      </c>
      <c r="C1063">
        <f t="shared" si="16"/>
        <v>242</v>
      </c>
      <c r="F1063" s="1">
        <v>40548</v>
      </c>
      <c r="G1063">
        <v>290</v>
      </c>
      <c r="H1063" s="1"/>
      <c r="L1063" s="1"/>
      <c r="P1063" s="1"/>
    </row>
    <row r="1064" spans="1:16">
      <c r="A1064" s="1">
        <v>40647</v>
      </c>
      <c r="B1064">
        <v>128.25</v>
      </c>
      <c r="C1064">
        <f t="shared" si="16"/>
        <v>253</v>
      </c>
      <c r="F1064" s="1">
        <v>40549</v>
      </c>
      <c r="G1064">
        <v>301</v>
      </c>
      <c r="H1064" s="1"/>
      <c r="L1064" s="1"/>
      <c r="P1064" s="1"/>
    </row>
    <row r="1065" spans="1:16">
      <c r="A1065" s="1">
        <v>40648</v>
      </c>
      <c r="B1065">
        <v>131.79</v>
      </c>
      <c r="C1065">
        <f t="shared" si="16"/>
        <v>263</v>
      </c>
      <c r="F1065" s="1">
        <v>40550</v>
      </c>
      <c r="G1065">
        <v>309</v>
      </c>
      <c r="H1065" s="1"/>
      <c r="L1065" s="1"/>
      <c r="P1065" s="1"/>
    </row>
    <row r="1066" spans="1:16">
      <c r="A1066" s="1">
        <v>40651</v>
      </c>
      <c r="B1066">
        <v>138.875</v>
      </c>
      <c r="C1066">
        <f t="shared" si="16"/>
        <v>282</v>
      </c>
      <c r="F1066" s="1">
        <v>40553</v>
      </c>
      <c r="G1066">
        <v>308</v>
      </c>
      <c r="H1066" s="1"/>
      <c r="L1066" s="1"/>
      <c r="P1066" s="1"/>
    </row>
    <row r="1067" spans="1:16">
      <c r="A1067" s="1">
        <v>40652</v>
      </c>
      <c r="B1067">
        <v>133.47</v>
      </c>
      <c r="C1067">
        <f t="shared" si="16"/>
        <v>276</v>
      </c>
      <c r="F1067" s="1">
        <v>40554</v>
      </c>
      <c r="G1067">
        <v>295</v>
      </c>
      <c r="H1067" s="1"/>
      <c r="L1067" s="1"/>
      <c r="P1067" s="1"/>
    </row>
    <row r="1068" spans="1:16">
      <c r="A1068" s="1">
        <v>40653</v>
      </c>
      <c r="B1068">
        <v>131.91</v>
      </c>
      <c r="C1068">
        <f t="shared" si="16"/>
        <v>276</v>
      </c>
      <c r="F1068" s="1">
        <v>40555</v>
      </c>
      <c r="G1068">
        <v>279</v>
      </c>
      <c r="H1068" s="1"/>
      <c r="L1068" s="1"/>
      <c r="P1068" s="1"/>
    </row>
    <row r="1069" spans="1:16">
      <c r="A1069" s="1">
        <v>40654</v>
      </c>
      <c r="B1069">
        <v>134.72999999999999</v>
      </c>
      <c r="C1069">
        <f t="shared" si="16"/>
        <v>284</v>
      </c>
      <c r="F1069" s="1">
        <v>40556</v>
      </c>
      <c r="G1069">
        <v>269</v>
      </c>
      <c r="H1069" s="1"/>
      <c r="L1069" s="1"/>
      <c r="P1069" s="1"/>
    </row>
    <row r="1070" spans="1:16">
      <c r="A1070" s="1">
        <v>40655</v>
      </c>
      <c r="B1070">
        <v>134</v>
      </c>
      <c r="C1070" t="e">
        <f t="shared" si="16"/>
        <v>#N/A</v>
      </c>
      <c r="F1070" s="1">
        <v>40557</v>
      </c>
      <c r="G1070">
        <v>265</v>
      </c>
      <c r="H1070" s="1"/>
      <c r="L1070" s="1"/>
      <c r="P1070" s="1"/>
    </row>
    <row r="1071" spans="1:16">
      <c r="A1071" s="1">
        <v>40658</v>
      </c>
      <c r="B1071">
        <v>133.9</v>
      </c>
      <c r="C1071">
        <f t="shared" si="16"/>
        <v>284</v>
      </c>
      <c r="F1071" s="1">
        <v>40560</v>
      </c>
      <c r="G1071">
        <v>266</v>
      </c>
      <c r="H1071" s="1"/>
      <c r="L1071" s="1"/>
      <c r="P1071" s="1"/>
    </row>
    <row r="1072" spans="1:16">
      <c r="A1072" s="1">
        <v>40659</v>
      </c>
      <c r="B1072">
        <v>135.57</v>
      </c>
      <c r="C1072">
        <f t="shared" si="16"/>
        <v>292</v>
      </c>
      <c r="F1072" s="1">
        <v>40561</v>
      </c>
      <c r="G1072">
        <v>268</v>
      </c>
      <c r="H1072" s="1"/>
      <c r="L1072" s="1"/>
      <c r="P1072" s="1"/>
    </row>
    <row r="1073" spans="1:16">
      <c r="A1073" s="1">
        <v>40660</v>
      </c>
      <c r="B1073">
        <v>134.38</v>
      </c>
      <c r="C1073">
        <f t="shared" si="16"/>
        <v>290</v>
      </c>
      <c r="F1073" s="1">
        <v>40562</v>
      </c>
      <c r="G1073">
        <v>264</v>
      </c>
      <c r="H1073" s="1"/>
      <c r="L1073" s="1"/>
      <c r="P1073" s="1"/>
    </row>
    <row r="1074" spans="1:16">
      <c r="A1074" s="1">
        <v>40661</v>
      </c>
      <c r="B1074">
        <v>130</v>
      </c>
      <c r="C1074">
        <f t="shared" si="16"/>
        <v>288</v>
      </c>
      <c r="F1074" s="1">
        <v>40563</v>
      </c>
      <c r="G1074">
        <v>259</v>
      </c>
      <c r="H1074" s="1"/>
      <c r="L1074" s="1"/>
      <c r="P1074" s="1"/>
    </row>
    <row r="1075" spans="1:16">
      <c r="A1075" s="1">
        <v>40662</v>
      </c>
      <c r="B1075">
        <v>129.19999999999999</v>
      </c>
      <c r="C1075">
        <f t="shared" si="16"/>
        <v>283</v>
      </c>
      <c r="F1075" s="1">
        <v>40564</v>
      </c>
      <c r="G1075">
        <v>250</v>
      </c>
      <c r="H1075" s="1"/>
      <c r="L1075" s="1"/>
      <c r="P1075" s="1"/>
    </row>
    <row r="1076" spans="1:16">
      <c r="A1076" s="1">
        <v>40665</v>
      </c>
      <c r="B1076">
        <v>128.5</v>
      </c>
      <c r="C1076">
        <f t="shared" si="16"/>
        <v>283</v>
      </c>
      <c r="F1076" s="1">
        <v>40567</v>
      </c>
      <c r="G1076">
        <v>248</v>
      </c>
      <c r="H1076" s="1"/>
      <c r="L1076" s="1"/>
      <c r="P1076" s="1"/>
    </row>
    <row r="1077" spans="1:16">
      <c r="A1077" s="1">
        <v>40666</v>
      </c>
      <c r="B1077">
        <v>130.91</v>
      </c>
      <c r="C1077">
        <f t="shared" si="16"/>
        <v>278</v>
      </c>
      <c r="F1077" s="1">
        <v>40568</v>
      </c>
      <c r="G1077">
        <v>253</v>
      </c>
      <c r="H1077" s="1"/>
      <c r="L1077" s="1"/>
      <c r="P1077" s="1"/>
    </row>
    <row r="1078" spans="1:16">
      <c r="A1078" s="1">
        <v>40667</v>
      </c>
      <c r="B1078">
        <v>129.52000000000001</v>
      </c>
      <c r="C1078">
        <f t="shared" si="16"/>
        <v>273</v>
      </c>
      <c r="F1078" s="1">
        <v>40569</v>
      </c>
      <c r="G1078">
        <v>253</v>
      </c>
      <c r="H1078" s="1"/>
      <c r="L1078" s="1"/>
      <c r="P1078" s="1"/>
    </row>
    <row r="1079" spans="1:16">
      <c r="A1079" s="1">
        <v>40668</v>
      </c>
      <c r="B1079">
        <v>133.05500000000001</v>
      </c>
      <c r="C1079">
        <f t="shared" si="16"/>
        <v>280</v>
      </c>
      <c r="F1079" s="1">
        <v>40570</v>
      </c>
      <c r="G1079">
        <v>255</v>
      </c>
      <c r="H1079" s="1"/>
      <c r="L1079" s="1"/>
      <c r="P1079" s="1"/>
    </row>
    <row r="1080" spans="1:16">
      <c r="A1080" s="1">
        <v>40669</v>
      </c>
      <c r="B1080">
        <v>133.12</v>
      </c>
      <c r="C1080">
        <f t="shared" si="16"/>
        <v>283</v>
      </c>
      <c r="F1080" s="1">
        <v>40571</v>
      </c>
      <c r="G1080">
        <v>256</v>
      </c>
      <c r="H1080" s="1"/>
      <c r="L1080" s="1"/>
      <c r="P1080" s="1"/>
    </row>
    <row r="1081" spans="1:16">
      <c r="A1081" s="1">
        <v>40672</v>
      </c>
      <c r="B1081">
        <v>139.25</v>
      </c>
      <c r="C1081">
        <f t="shared" si="16"/>
        <v>296</v>
      </c>
      <c r="F1081" s="1">
        <v>40574</v>
      </c>
      <c r="G1081">
        <v>249</v>
      </c>
      <c r="H1081" s="1"/>
      <c r="L1081" s="1"/>
      <c r="P1081" s="1"/>
    </row>
    <row r="1082" spans="1:16">
      <c r="A1082" s="1">
        <v>40673</v>
      </c>
      <c r="B1082">
        <v>135.32</v>
      </c>
      <c r="C1082">
        <f t="shared" si="16"/>
        <v>291</v>
      </c>
      <c r="F1082" s="1">
        <v>40575</v>
      </c>
      <c r="G1082">
        <v>233</v>
      </c>
      <c r="H1082" s="1"/>
      <c r="L1082" s="1"/>
      <c r="P1082" s="1"/>
    </row>
    <row r="1083" spans="1:16">
      <c r="A1083" s="1">
        <v>40674</v>
      </c>
      <c r="B1083">
        <v>137</v>
      </c>
      <c r="C1083">
        <f t="shared" si="16"/>
        <v>288</v>
      </c>
      <c r="F1083" s="1">
        <v>40576</v>
      </c>
      <c r="G1083">
        <v>219</v>
      </c>
      <c r="H1083" s="1"/>
      <c r="L1083" s="1"/>
      <c r="P1083" s="1"/>
    </row>
    <row r="1084" spans="1:16">
      <c r="A1084" s="1">
        <v>40675</v>
      </c>
      <c r="B1084">
        <v>136.22</v>
      </c>
      <c r="C1084">
        <f t="shared" si="16"/>
        <v>286</v>
      </c>
      <c r="F1084" s="1">
        <v>40577</v>
      </c>
      <c r="G1084">
        <v>230</v>
      </c>
      <c r="H1084" s="1"/>
      <c r="L1084" s="1"/>
      <c r="P1084" s="1"/>
    </row>
    <row r="1085" spans="1:16">
      <c r="A1085" s="1">
        <v>40676</v>
      </c>
      <c r="B1085">
        <v>135.91999999999999</v>
      </c>
      <c r="C1085">
        <f t="shared" si="16"/>
        <v>289</v>
      </c>
      <c r="F1085" s="1">
        <v>40578</v>
      </c>
      <c r="G1085">
        <v>226</v>
      </c>
      <c r="H1085" s="1"/>
      <c r="L1085" s="1"/>
      <c r="P1085" s="1"/>
    </row>
    <row r="1086" spans="1:16">
      <c r="A1086" s="1">
        <v>40679</v>
      </c>
      <c r="B1086">
        <v>135.91</v>
      </c>
      <c r="C1086">
        <f t="shared" si="16"/>
        <v>284</v>
      </c>
      <c r="F1086" s="1">
        <v>40581</v>
      </c>
      <c r="G1086">
        <v>232</v>
      </c>
      <c r="H1086" s="1"/>
      <c r="L1086" s="1"/>
      <c r="P1086" s="1"/>
    </row>
    <row r="1087" spans="1:16">
      <c r="A1087" s="1">
        <v>40680</v>
      </c>
      <c r="B1087">
        <v>139.75</v>
      </c>
      <c r="C1087">
        <f t="shared" si="16"/>
        <v>286</v>
      </c>
      <c r="F1087" s="1">
        <v>40582</v>
      </c>
      <c r="G1087">
        <v>237</v>
      </c>
      <c r="H1087" s="1"/>
      <c r="L1087" s="1"/>
      <c r="P1087" s="1"/>
    </row>
    <row r="1088" spans="1:16">
      <c r="A1088" s="1">
        <v>40681</v>
      </c>
      <c r="B1088">
        <v>140.25</v>
      </c>
      <c r="C1088">
        <f t="shared" si="16"/>
        <v>287</v>
      </c>
      <c r="F1088" s="1">
        <v>40583</v>
      </c>
      <c r="G1088">
        <v>237</v>
      </c>
      <c r="H1088" s="1"/>
      <c r="L1088" s="1"/>
      <c r="P1088" s="1"/>
    </row>
    <row r="1089" spans="1:16">
      <c r="A1089" s="1">
        <v>40682</v>
      </c>
      <c r="B1089">
        <v>140.13</v>
      </c>
      <c r="C1089">
        <f t="shared" si="16"/>
        <v>288</v>
      </c>
      <c r="F1089" s="1">
        <v>40584</v>
      </c>
      <c r="G1089">
        <v>240</v>
      </c>
      <c r="H1089" s="1"/>
      <c r="L1089" s="1"/>
      <c r="P1089" s="1"/>
    </row>
    <row r="1090" spans="1:16">
      <c r="A1090" s="1">
        <v>40683</v>
      </c>
      <c r="B1090">
        <v>145.19499999999999</v>
      </c>
      <c r="C1090">
        <f t="shared" si="16"/>
        <v>299</v>
      </c>
      <c r="F1090" s="1">
        <v>40585</v>
      </c>
      <c r="G1090">
        <v>242</v>
      </c>
      <c r="H1090" s="1"/>
      <c r="L1090" s="1"/>
      <c r="P1090" s="1"/>
    </row>
    <row r="1091" spans="1:16">
      <c r="A1091" s="1">
        <v>40686</v>
      </c>
      <c r="B1091">
        <v>155.685</v>
      </c>
      <c r="C1091">
        <f t="shared" si="16"/>
        <v>309</v>
      </c>
      <c r="F1091" s="1">
        <v>40588</v>
      </c>
      <c r="G1091">
        <v>247</v>
      </c>
      <c r="H1091" s="1"/>
      <c r="L1091" s="1"/>
      <c r="P1091" s="1"/>
    </row>
    <row r="1092" spans="1:16">
      <c r="A1092" s="1">
        <v>40687</v>
      </c>
      <c r="B1092">
        <v>152.5</v>
      </c>
      <c r="C1092">
        <f t="shared" si="16"/>
        <v>306</v>
      </c>
      <c r="F1092" s="1">
        <v>40589</v>
      </c>
      <c r="G1092">
        <v>246</v>
      </c>
      <c r="H1092" s="1"/>
      <c r="L1092" s="1"/>
      <c r="P1092" s="1"/>
    </row>
    <row r="1093" spans="1:16">
      <c r="A1093" s="1">
        <v>40688</v>
      </c>
      <c r="B1093">
        <v>155.9</v>
      </c>
      <c r="C1093">
        <f t="shared" si="16"/>
        <v>304</v>
      </c>
      <c r="F1093" s="1">
        <v>40590</v>
      </c>
      <c r="G1093">
        <v>244</v>
      </c>
      <c r="H1093" s="1"/>
      <c r="L1093" s="1"/>
      <c r="P1093" s="1"/>
    </row>
    <row r="1094" spans="1:16">
      <c r="A1094" s="1">
        <v>40689</v>
      </c>
      <c r="B1094">
        <v>156.59</v>
      </c>
      <c r="C1094">
        <f t="shared" si="16"/>
        <v>305</v>
      </c>
      <c r="F1094" s="1">
        <v>40591</v>
      </c>
      <c r="G1094">
        <v>250</v>
      </c>
      <c r="H1094" s="1"/>
      <c r="L1094" s="1"/>
      <c r="P1094" s="1"/>
    </row>
    <row r="1095" spans="1:16">
      <c r="A1095" s="1">
        <v>40690</v>
      </c>
      <c r="B1095">
        <v>160.72499999999999</v>
      </c>
      <c r="C1095">
        <f t="shared" si="16"/>
        <v>310</v>
      </c>
      <c r="F1095" s="1">
        <v>40592</v>
      </c>
      <c r="G1095">
        <v>248</v>
      </c>
      <c r="H1095" s="1"/>
      <c r="L1095" s="1"/>
      <c r="P1095" s="1"/>
    </row>
    <row r="1096" spans="1:16">
      <c r="A1096" s="1">
        <v>40693</v>
      </c>
      <c r="B1096">
        <v>160.80000000000001</v>
      </c>
      <c r="C1096">
        <f t="shared" si="16"/>
        <v>315</v>
      </c>
      <c r="F1096" s="1">
        <v>40595</v>
      </c>
      <c r="G1096">
        <v>253</v>
      </c>
      <c r="H1096" s="1"/>
      <c r="L1096" s="1"/>
      <c r="P1096" s="1"/>
    </row>
    <row r="1097" spans="1:16">
      <c r="A1097" s="1">
        <v>40694</v>
      </c>
      <c r="B1097">
        <v>156.63</v>
      </c>
      <c r="C1097">
        <f t="shared" si="16"/>
        <v>304</v>
      </c>
      <c r="F1097" s="1">
        <v>40596</v>
      </c>
      <c r="G1097">
        <v>255</v>
      </c>
      <c r="H1097" s="1"/>
      <c r="L1097" s="1"/>
      <c r="P1097" s="1"/>
    </row>
    <row r="1098" spans="1:16">
      <c r="A1098" s="1">
        <v>40695</v>
      </c>
      <c r="B1098">
        <v>154.63</v>
      </c>
      <c r="C1098">
        <f t="shared" si="16"/>
        <v>303</v>
      </c>
      <c r="F1098" s="1">
        <v>40597</v>
      </c>
      <c r="G1098">
        <v>257</v>
      </c>
      <c r="H1098" s="1"/>
      <c r="L1098" s="1"/>
      <c r="P1098" s="1"/>
    </row>
    <row r="1099" spans="1:16">
      <c r="A1099" s="1">
        <v>40696</v>
      </c>
      <c r="B1099">
        <v>159</v>
      </c>
      <c r="C1099">
        <f t="shared" si="16"/>
        <v>300</v>
      </c>
      <c r="F1099" s="1">
        <v>40598</v>
      </c>
      <c r="G1099">
        <v>261</v>
      </c>
      <c r="H1099" s="1"/>
      <c r="L1099" s="1"/>
      <c r="P1099" s="1"/>
    </row>
    <row r="1100" spans="1:16">
      <c r="A1100" s="1">
        <v>40697</v>
      </c>
      <c r="B1100">
        <v>153.72</v>
      </c>
      <c r="C1100">
        <f t="shared" si="16"/>
        <v>290</v>
      </c>
      <c r="F1100" s="1">
        <v>40599</v>
      </c>
      <c r="G1100">
        <v>261</v>
      </c>
      <c r="H1100" s="1"/>
      <c r="L1100" s="1"/>
      <c r="P1100" s="1"/>
    </row>
    <row r="1101" spans="1:16">
      <c r="A1101" s="1">
        <v>40700</v>
      </c>
      <c r="B1101">
        <v>153.75</v>
      </c>
      <c r="C1101">
        <f t="shared" si="16"/>
        <v>292</v>
      </c>
      <c r="F1101" s="1">
        <v>40602</v>
      </c>
      <c r="G1101">
        <v>262</v>
      </c>
      <c r="H1101" s="1"/>
      <c r="L1101" s="1"/>
      <c r="P1101" s="1"/>
    </row>
    <row r="1102" spans="1:16">
      <c r="A1102" s="1">
        <v>40701</v>
      </c>
      <c r="B1102">
        <v>151.37</v>
      </c>
      <c r="C1102">
        <f t="shared" si="16"/>
        <v>291</v>
      </c>
      <c r="F1102" s="1">
        <v>40603</v>
      </c>
      <c r="G1102">
        <v>258</v>
      </c>
      <c r="H1102" s="1"/>
      <c r="L1102" s="1"/>
      <c r="P1102" s="1"/>
    </row>
    <row r="1103" spans="1:16">
      <c r="A1103" s="1">
        <v>40702</v>
      </c>
      <c r="B1103">
        <v>158.56</v>
      </c>
      <c r="C1103">
        <f t="shared" ref="C1103:C1166" si="17">VLOOKUP(A1103,$F$14:$G$2000,2,FALSE)</f>
        <v>299</v>
      </c>
      <c r="F1103" s="1">
        <v>40604</v>
      </c>
      <c r="G1103">
        <v>257</v>
      </c>
      <c r="H1103" s="1"/>
      <c r="L1103" s="1"/>
      <c r="P1103" s="1"/>
    </row>
    <row r="1104" spans="1:16">
      <c r="A1104" s="1">
        <v>40703</v>
      </c>
      <c r="B1104">
        <v>160.84</v>
      </c>
      <c r="C1104">
        <f t="shared" si="17"/>
        <v>306</v>
      </c>
      <c r="F1104" s="1">
        <v>40605</v>
      </c>
      <c r="G1104">
        <v>251</v>
      </c>
      <c r="H1104" s="1"/>
      <c r="L1104" s="1"/>
      <c r="P1104" s="1"/>
    </row>
    <row r="1105" spans="1:16">
      <c r="A1105" s="1">
        <v>40704</v>
      </c>
      <c r="B1105">
        <v>165.15</v>
      </c>
      <c r="C1105">
        <f t="shared" si="17"/>
        <v>314</v>
      </c>
      <c r="F1105" s="1">
        <v>40606</v>
      </c>
      <c r="G1105">
        <v>253</v>
      </c>
      <c r="H1105" s="1"/>
      <c r="L1105" s="1"/>
      <c r="P1105" s="1"/>
    </row>
    <row r="1106" spans="1:16">
      <c r="A1106" s="1">
        <v>40707</v>
      </c>
      <c r="B1106">
        <v>167.75</v>
      </c>
      <c r="C1106">
        <f t="shared" si="17"/>
        <v>314</v>
      </c>
      <c r="F1106" s="1">
        <v>40609</v>
      </c>
      <c r="G1106">
        <v>257</v>
      </c>
      <c r="H1106" s="1"/>
      <c r="L1106" s="1"/>
      <c r="P1106" s="1"/>
    </row>
    <row r="1107" spans="1:16">
      <c r="A1107" s="1">
        <v>40708</v>
      </c>
      <c r="B1107">
        <v>161.35</v>
      </c>
      <c r="C1107">
        <f t="shared" si="17"/>
        <v>309</v>
      </c>
      <c r="F1107" s="1">
        <v>40610</v>
      </c>
      <c r="G1107">
        <v>267</v>
      </c>
      <c r="H1107" s="1"/>
      <c r="L1107" s="1"/>
      <c r="P1107" s="1"/>
    </row>
    <row r="1108" spans="1:16">
      <c r="A1108" s="1">
        <v>40709</v>
      </c>
      <c r="B1108">
        <v>171.465</v>
      </c>
      <c r="C1108">
        <f t="shared" si="17"/>
        <v>320</v>
      </c>
      <c r="F1108" s="1">
        <v>40611</v>
      </c>
      <c r="G1108">
        <v>271</v>
      </c>
      <c r="H1108" s="1"/>
      <c r="L1108" s="1"/>
      <c r="P1108" s="1"/>
    </row>
    <row r="1109" spans="1:16">
      <c r="A1109" s="1">
        <v>40710</v>
      </c>
      <c r="B1109">
        <v>170.96</v>
      </c>
      <c r="C1109">
        <f t="shared" si="17"/>
        <v>352</v>
      </c>
      <c r="F1109" s="1">
        <v>40612</v>
      </c>
      <c r="G1109">
        <v>274</v>
      </c>
      <c r="H1109" s="1"/>
      <c r="L1109" s="1"/>
      <c r="P1109" s="1"/>
    </row>
    <row r="1110" spans="1:16">
      <c r="A1110" s="1">
        <v>40711</v>
      </c>
      <c r="B1110">
        <v>165.39</v>
      </c>
      <c r="C1110">
        <f t="shared" si="17"/>
        <v>341</v>
      </c>
      <c r="F1110" s="1">
        <v>40613</v>
      </c>
      <c r="G1110">
        <v>270</v>
      </c>
      <c r="H1110" s="1"/>
      <c r="L1110" s="1"/>
      <c r="P1110" s="1"/>
    </row>
    <row r="1111" spans="1:16">
      <c r="A1111" s="1">
        <v>40714</v>
      </c>
      <c r="B1111">
        <v>163.03</v>
      </c>
      <c r="C1111">
        <f t="shared" si="17"/>
        <v>345</v>
      </c>
      <c r="F1111" s="1">
        <v>40616</v>
      </c>
      <c r="G1111">
        <v>258</v>
      </c>
      <c r="H1111" s="1"/>
      <c r="L1111" s="1"/>
      <c r="P1111" s="1"/>
    </row>
    <row r="1112" spans="1:16">
      <c r="A1112" s="1">
        <v>40715</v>
      </c>
      <c r="B1112">
        <v>155.9</v>
      </c>
      <c r="C1112">
        <f t="shared" si="17"/>
        <v>339</v>
      </c>
      <c r="F1112" s="1">
        <v>40617</v>
      </c>
      <c r="G1112">
        <v>261</v>
      </c>
      <c r="H1112" s="1"/>
      <c r="L1112" s="1"/>
      <c r="P1112" s="1"/>
    </row>
    <row r="1113" spans="1:16">
      <c r="A1113" s="1">
        <v>40716</v>
      </c>
      <c r="B1113">
        <v>162.745</v>
      </c>
      <c r="C1113">
        <f t="shared" si="17"/>
        <v>345</v>
      </c>
      <c r="F1113" s="1">
        <v>40618</v>
      </c>
      <c r="G1113">
        <v>263</v>
      </c>
      <c r="H1113" s="1"/>
      <c r="L1113" s="1"/>
      <c r="P1113" s="1"/>
    </row>
    <row r="1114" spans="1:16">
      <c r="A1114" s="1">
        <v>40717</v>
      </c>
      <c r="B1114">
        <v>171.465</v>
      </c>
      <c r="C1114">
        <f t="shared" si="17"/>
        <v>367</v>
      </c>
      <c r="F1114" s="1">
        <v>40619</v>
      </c>
      <c r="G1114">
        <v>259</v>
      </c>
      <c r="H1114" s="1"/>
      <c r="L1114" s="1"/>
      <c r="P1114" s="1"/>
    </row>
    <row r="1115" spans="1:16">
      <c r="A1115" s="1">
        <v>40718</v>
      </c>
      <c r="B1115">
        <v>175.65</v>
      </c>
      <c r="C1115">
        <f t="shared" si="17"/>
        <v>375</v>
      </c>
      <c r="F1115" s="1">
        <v>40620</v>
      </c>
      <c r="G1115">
        <v>252</v>
      </c>
      <c r="H1115" s="1"/>
      <c r="L1115" s="1"/>
      <c r="P1115" s="1"/>
    </row>
    <row r="1116" spans="1:16">
      <c r="A1116" s="1">
        <v>40721</v>
      </c>
      <c r="B1116">
        <v>176.94</v>
      </c>
      <c r="C1116">
        <f t="shared" si="17"/>
        <v>374</v>
      </c>
      <c r="F1116" s="1">
        <v>40623</v>
      </c>
      <c r="G1116">
        <v>249</v>
      </c>
      <c r="H1116" s="1"/>
      <c r="L1116" s="1"/>
      <c r="P1116" s="1"/>
    </row>
    <row r="1117" spans="1:16">
      <c r="A1117" s="1">
        <v>40722</v>
      </c>
      <c r="B1117">
        <v>171.39</v>
      </c>
      <c r="C1117">
        <f t="shared" si="17"/>
        <v>367</v>
      </c>
      <c r="F1117" s="1">
        <v>40624</v>
      </c>
      <c r="G1117">
        <v>253</v>
      </c>
      <c r="H1117" s="1"/>
      <c r="L1117" s="1"/>
      <c r="P1117" s="1"/>
    </row>
    <row r="1118" spans="1:16">
      <c r="A1118" s="1">
        <v>40723</v>
      </c>
      <c r="B1118">
        <v>164.71</v>
      </c>
      <c r="C1118">
        <f t="shared" si="17"/>
        <v>352</v>
      </c>
      <c r="F1118" s="1">
        <v>40625</v>
      </c>
      <c r="G1118">
        <v>257</v>
      </c>
      <c r="H1118" s="1"/>
      <c r="L1118" s="1"/>
      <c r="P1118" s="1"/>
    </row>
    <row r="1119" spans="1:16">
      <c r="A1119" s="1">
        <v>40724</v>
      </c>
      <c r="B1119">
        <v>152.22</v>
      </c>
      <c r="C1119">
        <f t="shared" si="17"/>
        <v>331</v>
      </c>
      <c r="F1119" s="1">
        <v>40626</v>
      </c>
      <c r="G1119">
        <v>255</v>
      </c>
      <c r="H1119" s="1"/>
      <c r="L1119" s="1"/>
      <c r="P1119" s="1"/>
    </row>
    <row r="1120" spans="1:16">
      <c r="A1120" s="1">
        <v>40725</v>
      </c>
      <c r="B1120">
        <v>150.5</v>
      </c>
      <c r="C1120">
        <f t="shared" si="17"/>
        <v>326</v>
      </c>
      <c r="F1120" s="1">
        <v>40627</v>
      </c>
      <c r="G1120">
        <v>250</v>
      </c>
      <c r="H1120" s="1"/>
      <c r="L1120" s="1"/>
      <c r="P1120" s="1"/>
    </row>
    <row r="1121" spans="1:16">
      <c r="A1121" s="1">
        <v>40728</v>
      </c>
      <c r="B1121">
        <v>154.19999999999999</v>
      </c>
      <c r="C1121">
        <f t="shared" si="17"/>
        <v>328</v>
      </c>
      <c r="F1121" s="1">
        <v>40630</v>
      </c>
      <c r="G1121">
        <v>253</v>
      </c>
      <c r="H1121" s="1"/>
      <c r="L1121" s="1"/>
      <c r="P1121" s="1"/>
    </row>
    <row r="1122" spans="1:16">
      <c r="A1122" s="1">
        <v>40729</v>
      </c>
      <c r="B1122">
        <v>160</v>
      </c>
      <c r="C1122">
        <f t="shared" si="17"/>
        <v>337</v>
      </c>
      <c r="F1122" s="1">
        <v>40631</v>
      </c>
      <c r="G1122">
        <v>254</v>
      </c>
      <c r="H1122" s="1"/>
      <c r="L1122" s="1"/>
      <c r="P1122" s="1"/>
    </row>
    <row r="1123" spans="1:16">
      <c r="A1123" s="1">
        <v>40730</v>
      </c>
      <c r="B1123">
        <v>168.23</v>
      </c>
      <c r="C1123">
        <f t="shared" si="17"/>
        <v>369</v>
      </c>
      <c r="F1123" s="1">
        <v>40632</v>
      </c>
      <c r="G1123">
        <v>254</v>
      </c>
      <c r="H1123" s="1"/>
      <c r="L1123" s="1"/>
      <c r="P1123" s="1"/>
    </row>
    <row r="1124" spans="1:16">
      <c r="A1124" s="1">
        <v>40731</v>
      </c>
      <c r="B1124">
        <v>163.66499999999999</v>
      </c>
      <c r="C1124">
        <f t="shared" si="17"/>
        <v>375</v>
      </c>
      <c r="F1124" s="1">
        <v>40633</v>
      </c>
      <c r="G1124">
        <v>255</v>
      </c>
      <c r="H1124" s="1"/>
      <c r="L1124" s="1"/>
      <c r="P1124" s="1"/>
    </row>
    <row r="1125" spans="1:16">
      <c r="A1125" s="1">
        <v>40732</v>
      </c>
      <c r="B1125">
        <v>169.35</v>
      </c>
      <c r="C1125">
        <f t="shared" si="17"/>
        <v>399</v>
      </c>
      <c r="F1125" s="1">
        <v>40634</v>
      </c>
      <c r="G1125">
        <v>252</v>
      </c>
      <c r="H1125" s="1"/>
      <c r="L1125" s="1"/>
      <c r="P1125" s="1"/>
    </row>
    <row r="1126" spans="1:16">
      <c r="A1126" s="1">
        <v>40735</v>
      </c>
      <c r="B1126">
        <v>184.82</v>
      </c>
      <c r="C1126">
        <f t="shared" si="17"/>
        <v>452</v>
      </c>
      <c r="F1126" s="1">
        <v>40637</v>
      </c>
      <c r="G1126">
        <v>250</v>
      </c>
      <c r="H1126" s="1"/>
      <c r="L1126" s="1"/>
      <c r="P1126" s="1"/>
    </row>
    <row r="1127" spans="1:16">
      <c r="A1127" s="1">
        <v>40736</v>
      </c>
      <c r="B1127">
        <v>179.45</v>
      </c>
      <c r="C1127">
        <f t="shared" si="17"/>
        <v>446</v>
      </c>
      <c r="F1127" s="1">
        <v>40638</v>
      </c>
      <c r="G1127">
        <v>248</v>
      </c>
      <c r="H1127" s="1"/>
      <c r="L1127" s="1"/>
      <c r="P1127" s="1"/>
    </row>
    <row r="1128" spans="1:16">
      <c r="A1128" s="1">
        <v>40737</v>
      </c>
      <c r="B1128">
        <v>176.44</v>
      </c>
      <c r="C1128">
        <f t="shared" si="17"/>
        <v>444</v>
      </c>
      <c r="F1128" s="1">
        <v>40639</v>
      </c>
      <c r="G1128">
        <v>241</v>
      </c>
      <c r="H1128" s="1"/>
      <c r="L1128" s="1"/>
      <c r="P1128" s="1"/>
    </row>
    <row r="1129" spans="1:16">
      <c r="A1129" s="1">
        <v>40738</v>
      </c>
      <c r="B1129">
        <v>179.22499999999999</v>
      </c>
      <c r="C1129">
        <f t="shared" si="17"/>
        <v>453</v>
      </c>
      <c r="F1129" s="1">
        <v>40640</v>
      </c>
      <c r="G1129">
        <v>243</v>
      </c>
      <c r="H1129" s="1"/>
      <c r="L1129" s="1"/>
      <c r="P1129" s="1"/>
    </row>
    <row r="1130" spans="1:16">
      <c r="A1130" s="1">
        <v>40739</v>
      </c>
      <c r="B1130">
        <v>187.81</v>
      </c>
      <c r="C1130">
        <f t="shared" si="17"/>
        <v>475</v>
      </c>
      <c r="F1130" s="1">
        <v>40641</v>
      </c>
      <c r="G1130">
        <v>240</v>
      </c>
      <c r="H1130" s="1"/>
      <c r="L1130" s="1"/>
      <c r="P1130" s="1"/>
    </row>
    <row r="1131" spans="1:16">
      <c r="A1131" s="1">
        <v>40742</v>
      </c>
      <c r="B1131">
        <v>193.38</v>
      </c>
      <c r="C1131">
        <f t="shared" si="17"/>
        <v>509</v>
      </c>
      <c r="F1131" s="1">
        <v>40644</v>
      </c>
      <c r="G1131">
        <v>238</v>
      </c>
      <c r="H1131" s="1"/>
      <c r="L1131" s="1"/>
      <c r="P1131" s="1"/>
    </row>
    <row r="1132" spans="1:16">
      <c r="A1132" s="1">
        <v>40743</v>
      </c>
      <c r="B1132">
        <v>187.88</v>
      </c>
      <c r="C1132">
        <f t="shared" si="17"/>
        <v>479</v>
      </c>
      <c r="F1132" s="1">
        <v>40645</v>
      </c>
      <c r="G1132">
        <v>239</v>
      </c>
      <c r="H1132" s="1"/>
      <c r="L1132" s="1"/>
      <c r="P1132" s="1"/>
    </row>
    <row r="1133" spans="1:16">
      <c r="A1133" s="1">
        <v>40744</v>
      </c>
      <c r="B1133">
        <v>174.81</v>
      </c>
      <c r="C1133">
        <f t="shared" si="17"/>
        <v>456</v>
      </c>
      <c r="F1133" s="1">
        <v>40646</v>
      </c>
      <c r="G1133">
        <v>242</v>
      </c>
      <c r="H1133" s="1"/>
      <c r="L1133" s="1"/>
      <c r="P1133" s="1"/>
    </row>
    <row r="1134" spans="1:16">
      <c r="A1134" s="1">
        <v>40745</v>
      </c>
      <c r="B1134">
        <v>164.22</v>
      </c>
      <c r="C1134">
        <f t="shared" si="17"/>
        <v>415</v>
      </c>
      <c r="F1134" s="1">
        <v>40647</v>
      </c>
      <c r="G1134">
        <v>253</v>
      </c>
      <c r="H1134" s="1"/>
      <c r="L1134" s="1"/>
      <c r="P1134" s="1"/>
    </row>
    <row r="1135" spans="1:16">
      <c r="A1135" s="1">
        <v>40746</v>
      </c>
      <c r="B1135">
        <v>162.21</v>
      </c>
      <c r="C1135">
        <f t="shared" si="17"/>
        <v>400</v>
      </c>
      <c r="F1135" s="1">
        <v>40648</v>
      </c>
      <c r="G1135">
        <v>263</v>
      </c>
      <c r="H1135" s="1"/>
      <c r="L1135" s="1"/>
      <c r="P1135" s="1"/>
    </row>
    <row r="1136" spans="1:16">
      <c r="A1136" s="1">
        <v>40749</v>
      </c>
      <c r="B1136">
        <v>172.03</v>
      </c>
      <c r="C1136">
        <f t="shared" si="17"/>
        <v>428</v>
      </c>
      <c r="F1136" s="1">
        <v>40651</v>
      </c>
      <c r="G1136">
        <v>282</v>
      </c>
      <c r="H1136" s="1"/>
      <c r="L1136" s="1"/>
      <c r="P1136" s="1"/>
    </row>
    <row r="1137" spans="1:16">
      <c r="A1137" s="1">
        <v>40750</v>
      </c>
      <c r="B1137">
        <v>166.5</v>
      </c>
      <c r="C1137">
        <f t="shared" si="17"/>
        <v>429</v>
      </c>
      <c r="F1137" s="1">
        <v>40652</v>
      </c>
      <c r="G1137">
        <v>276</v>
      </c>
      <c r="H1137" s="1"/>
      <c r="L1137" s="1"/>
      <c r="P1137" s="1"/>
    </row>
    <row r="1138" spans="1:16">
      <c r="A1138" s="1">
        <v>40751</v>
      </c>
      <c r="B1138">
        <v>171.83</v>
      </c>
      <c r="C1138">
        <f t="shared" si="17"/>
        <v>444</v>
      </c>
      <c r="F1138" s="1">
        <v>40653</v>
      </c>
      <c r="G1138">
        <v>276</v>
      </c>
      <c r="H1138" s="1"/>
      <c r="L1138" s="1"/>
      <c r="P1138" s="1"/>
    </row>
    <row r="1139" spans="1:16">
      <c r="A1139" s="1">
        <v>40752</v>
      </c>
      <c r="B1139">
        <v>169.67</v>
      </c>
      <c r="C1139">
        <f t="shared" si="17"/>
        <v>447</v>
      </c>
      <c r="F1139" s="1">
        <v>40654</v>
      </c>
      <c r="G1139">
        <v>284</v>
      </c>
      <c r="H1139" s="1"/>
      <c r="L1139" s="1"/>
      <c r="P1139" s="1"/>
    </row>
    <row r="1140" spans="1:16">
      <c r="A1140" s="1">
        <v>40753</v>
      </c>
      <c r="B1140">
        <v>176.53</v>
      </c>
      <c r="C1140">
        <f t="shared" si="17"/>
        <v>461</v>
      </c>
      <c r="F1140" s="1">
        <v>40658</v>
      </c>
      <c r="G1140">
        <v>284</v>
      </c>
      <c r="H1140" s="1"/>
      <c r="L1140" s="1"/>
      <c r="P1140" s="1"/>
    </row>
    <row r="1141" spans="1:16">
      <c r="A1141" s="1">
        <v>40756</v>
      </c>
      <c r="B1141">
        <v>181.48</v>
      </c>
      <c r="C1141">
        <f t="shared" si="17"/>
        <v>481</v>
      </c>
      <c r="F1141" s="1">
        <v>40659</v>
      </c>
      <c r="G1141">
        <v>292</v>
      </c>
      <c r="H1141" s="1"/>
      <c r="L1141" s="1"/>
      <c r="P1141" s="1"/>
    </row>
    <row r="1142" spans="1:16">
      <c r="A1142" s="1">
        <v>40757</v>
      </c>
      <c r="B1142">
        <v>191.69</v>
      </c>
      <c r="C1142">
        <f t="shared" si="17"/>
        <v>498</v>
      </c>
      <c r="F1142" s="1">
        <v>40660</v>
      </c>
      <c r="G1142">
        <v>290</v>
      </c>
      <c r="H1142" s="1"/>
      <c r="L1142" s="1"/>
      <c r="P1142" s="1"/>
    </row>
    <row r="1143" spans="1:16">
      <c r="A1143" s="1">
        <v>40758</v>
      </c>
      <c r="B1143">
        <v>197.26</v>
      </c>
      <c r="C1143">
        <f t="shared" si="17"/>
        <v>495</v>
      </c>
      <c r="F1143" s="1">
        <v>40661</v>
      </c>
      <c r="G1143">
        <v>288</v>
      </c>
      <c r="H1143" s="1"/>
      <c r="L1143" s="1"/>
      <c r="P1143" s="1"/>
    </row>
    <row r="1144" spans="1:16">
      <c r="A1144" s="1">
        <v>40759</v>
      </c>
      <c r="B1144">
        <v>202.91</v>
      </c>
      <c r="C1144">
        <f t="shared" si="17"/>
        <v>507</v>
      </c>
      <c r="F1144" s="1">
        <v>40662</v>
      </c>
      <c r="G1144">
        <v>283</v>
      </c>
      <c r="H1144" s="1"/>
      <c r="L1144" s="1"/>
      <c r="P1144" s="1"/>
    </row>
    <row r="1145" spans="1:16">
      <c r="A1145" s="1">
        <v>40760</v>
      </c>
      <c r="B1145">
        <v>207.39</v>
      </c>
      <c r="C1145">
        <f t="shared" si="17"/>
        <v>498</v>
      </c>
      <c r="F1145" s="1">
        <v>40663</v>
      </c>
      <c r="G1145">
        <v>285</v>
      </c>
      <c r="H1145" s="1"/>
      <c r="L1145" s="1"/>
      <c r="P1145" s="1"/>
    </row>
    <row r="1146" spans="1:16">
      <c r="A1146" s="1">
        <v>40763</v>
      </c>
      <c r="B1146">
        <v>216</v>
      </c>
      <c r="C1146">
        <f t="shared" si="17"/>
        <v>429</v>
      </c>
      <c r="F1146" s="1">
        <v>40665</v>
      </c>
      <c r="G1146">
        <v>283</v>
      </c>
      <c r="H1146" s="1"/>
      <c r="L1146" s="1"/>
      <c r="P1146" s="1"/>
    </row>
    <row r="1147" spans="1:16">
      <c r="A1147" s="1">
        <v>40764</v>
      </c>
      <c r="B1147">
        <v>216.435</v>
      </c>
      <c r="C1147">
        <f t="shared" si="17"/>
        <v>410</v>
      </c>
      <c r="F1147" s="1">
        <v>40666</v>
      </c>
      <c r="G1147">
        <v>278</v>
      </c>
      <c r="H1147" s="1"/>
      <c r="L1147" s="1"/>
      <c r="P1147" s="1"/>
    </row>
    <row r="1148" spans="1:16">
      <c r="A1148" s="1">
        <v>40765</v>
      </c>
      <c r="B1148">
        <v>233.18</v>
      </c>
      <c r="C1148">
        <f t="shared" si="17"/>
        <v>420</v>
      </c>
      <c r="F1148" s="1">
        <v>40667</v>
      </c>
      <c r="G1148">
        <v>273</v>
      </c>
      <c r="H1148" s="1"/>
      <c r="L1148" s="1"/>
      <c r="P1148" s="1"/>
    </row>
    <row r="1149" spans="1:16">
      <c r="A1149" s="1">
        <v>40766</v>
      </c>
      <c r="B1149">
        <v>238.97</v>
      </c>
      <c r="C1149">
        <f t="shared" si="17"/>
        <v>416</v>
      </c>
      <c r="F1149" s="1">
        <v>40668</v>
      </c>
      <c r="G1149">
        <v>280</v>
      </c>
      <c r="H1149" s="1"/>
      <c r="L1149" s="1"/>
      <c r="P1149" s="1"/>
    </row>
    <row r="1150" spans="1:16">
      <c r="A1150" s="1">
        <v>40767</v>
      </c>
      <c r="B1150">
        <v>229.13</v>
      </c>
      <c r="C1150">
        <f t="shared" si="17"/>
        <v>415</v>
      </c>
      <c r="F1150" s="1">
        <v>40669</v>
      </c>
      <c r="G1150">
        <v>283</v>
      </c>
      <c r="H1150" s="1"/>
      <c r="L1150" s="1"/>
      <c r="P1150" s="1"/>
    </row>
    <row r="1151" spans="1:16">
      <c r="A1151" s="1">
        <v>40770</v>
      </c>
      <c r="B1151">
        <v>216.25</v>
      </c>
      <c r="C1151">
        <f t="shared" si="17"/>
        <v>413</v>
      </c>
      <c r="F1151" s="1">
        <v>40672</v>
      </c>
      <c r="G1151">
        <v>296</v>
      </c>
      <c r="H1151" s="1"/>
      <c r="L1151" s="1"/>
      <c r="P1151" s="1"/>
    </row>
    <row r="1152" spans="1:16">
      <c r="A1152" s="1">
        <v>40771</v>
      </c>
      <c r="B1152">
        <v>217.78</v>
      </c>
      <c r="C1152">
        <f t="shared" si="17"/>
        <v>409</v>
      </c>
      <c r="F1152" s="1">
        <v>40673</v>
      </c>
      <c r="G1152">
        <v>291</v>
      </c>
      <c r="H1152" s="1"/>
      <c r="L1152" s="1"/>
      <c r="P1152" s="1"/>
    </row>
    <row r="1153" spans="1:16">
      <c r="A1153" s="1">
        <v>40772</v>
      </c>
      <c r="B1153">
        <v>219.035</v>
      </c>
      <c r="C1153">
        <f t="shared" si="17"/>
        <v>410</v>
      </c>
      <c r="F1153" s="1">
        <v>40674</v>
      </c>
      <c r="G1153">
        <v>288</v>
      </c>
      <c r="H1153" s="1"/>
      <c r="L1153" s="1"/>
      <c r="P1153" s="1"/>
    </row>
    <row r="1154" spans="1:16">
      <c r="A1154" s="1">
        <v>40773</v>
      </c>
      <c r="B1154">
        <v>231.18</v>
      </c>
      <c r="C1154">
        <f t="shared" si="17"/>
        <v>430</v>
      </c>
      <c r="F1154" s="1">
        <v>40675</v>
      </c>
      <c r="G1154">
        <v>286</v>
      </c>
      <c r="H1154" s="1"/>
      <c r="L1154" s="1"/>
      <c r="P1154" s="1"/>
    </row>
    <row r="1155" spans="1:16">
      <c r="A1155" s="1">
        <v>40774</v>
      </c>
      <c r="B1155">
        <v>236.21</v>
      </c>
      <c r="C1155">
        <f t="shared" si="17"/>
        <v>421</v>
      </c>
      <c r="F1155" s="1">
        <v>40676</v>
      </c>
      <c r="G1155">
        <v>289</v>
      </c>
      <c r="H1155" s="1"/>
      <c r="L1155" s="1"/>
      <c r="P1155" s="1"/>
    </row>
    <row r="1156" spans="1:16">
      <c r="A1156" s="1">
        <v>40777</v>
      </c>
      <c r="B1156">
        <v>244.61</v>
      </c>
      <c r="C1156">
        <f t="shared" si="17"/>
        <v>421</v>
      </c>
      <c r="F1156" s="1">
        <v>40679</v>
      </c>
      <c r="G1156">
        <v>284</v>
      </c>
      <c r="H1156" s="1"/>
      <c r="L1156" s="1"/>
      <c r="P1156" s="1"/>
    </row>
    <row r="1157" spans="1:16">
      <c r="A1157" s="1">
        <v>40778</v>
      </c>
      <c r="B1157">
        <v>251.25</v>
      </c>
      <c r="C1157">
        <f t="shared" si="17"/>
        <v>428</v>
      </c>
      <c r="F1157" s="1">
        <v>40680</v>
      </c>
      <c r="G1157">
        <v>286</v>
      </c>
      <c r="H1157" s="1"/>
      <c r="L1157" s="1"/>
      <c r="P1157" s="1"/>
    </row>
    <row r="1158" spans="1:16">
      <c r="A1158" s="1">
        <v>40779</v>
      </c>
      <c r="B1158">
        <v>254.24</v>
      </c>
      <c r="C1158">
        <f t="shared" si="17"/>
        <v>431</v>
      </c>
      <c r="F1158" s="1">
        <v>40681</v>
      </c>
      <c r="G1158">
        <v>287</v>
      </c>
      <c r="H1158" s="1"/>
      <c r="L1158" s="1"/>
      <c r="P1158" s="1"/>
    </row>
    <row r="1159" spans="1:16">
      <c r="A1159" s="1">
        <v>40780</v>
      </c>
      <c r="B1159">
        <v>245.5</v>
      </c>
      <c r="C1159">
        <f t="shared" si="17"/>
        <v>432</v>
      </c>
      <c r="F1159" s="1">
        <v>40682</v>
      </c>
      <c r="G1159">
        <v>288</v>
      </c>
      <c r="H1159" s="1"/>
      <c r="L1159" s="1"/>
      <c r="P1159" s="1"/>
    </row>
    <row r="1160" spans="1:16">
      <c r="A1160" s="1">
        <v>40781</v>
      </c>
      <c r="B1160">
        <v>250.875</v>
      </c>
      <c r="C1160">
        <f t="shared" si="17"/>
        <v>434</v>
      </c>
      <c r="F1160" s="1">
        <v>40683</v>
      </c>
      <c r="G1160">
        <v>299</v>
      </c>
      <c r="H1160" s="1"/>
      <c r="L1160" s="1"/>
      <c r="P1160" s="1"/>
    </row>
    <row r="1161" spans="1:16">
      <c r="A1161" s="1">
        <v>40784</v>
      </c>
      <c r="B1161">
        <v>249.2</v>
      </c>
      <c r="C1161">
        <f t="shared" si="17"/>
        <v>431</v>
      </c>
      <c r="F1161" s="1">
        <v>40686</v>
      </c>
      <c r="G1161">
        <v>309</v>
      </c>
      <c r="H1161" s="1"/>
      <c r="L1161" s="1"/>
      <c r="P1161" s="1"/>
    </row>
    <row r="1162" spans="1:16">
      <c r="A1162" s="1">
        <v>40785</v>
      </c>
      <c r="B1162">
        <v>241.55500000000001</v>
      </c>
      <c r="C1162">
        <f t="shared" si="17"/>
        <v>436</v>
      </c>
      <c r="F1162" s="1">
        <v>40687</v>
      </c>
      <c r="G1162">
        <v>306</v>
      </c>
      <c r="H1162" s="1"/>
      <c r="L1162" s="1"/>
      <c r="P1162" s="1"/>
    </row>
    <row r="1163" spans="1:16">
      <c r="A1163" s="1">
        <v>40786</v>
      </c>
      <c r="B1163">
        <v>230.11500000000001</v>
      </c>
      <c r="C1163">
        <f t="shared" si="17"/>
        <v>416</v>
      </c>
      <c r="F1163" s="1">
        <v>40688</v>
      </c>
      <c r="G1163">
        <v>304</v>
      </c>
      <c r="H1163" s="1"/>
      <c r="L1163" s="1"/>
      <c r="P1163" s="1"/>
    </row>
    <row r="1164" spans="1:16">
      <c r="A1164" s="1">
        <v>40787</v>
      </c>
      <c r="B1164">
        <v>233.35</v>
      </c>
      <c r="C1164">
        <f t="shared" si="17"/>
        <v>419</v>
      </c>
      <c r="F1164" s="1">
        <v>40689</v>
      </c>
      <c r="G1164">
        <v>305</v>
      </c>
      <c r="H1164" s="1"/>
      <c r="L1164" s="1"/>
      <c r="P1164" s="1"/>
    </row>
    <row r="1165" spans="1:16">
      <c r="A1165" s="1">
        <v>40788</v>
      </c>
      <c r="B1165">
        <v>246.37</v>
      </c>
      <c r="C1165">
        <f t="shared" si="17"/>
        <v>442</v>
      </c>
      <c r="F1165" s="1">
        <v>40690</v>
      </c>
      <c r="G1165">
        <v>310</v>
      </c>
      <c r="H1165" s="1"/>
      <c r="L1165" s="1"/>
      <c r="P1165" s="1"/>
    </row>
    <row r="1166" spans="1:16">
      <c r="A1166" s="1">
        <v>40791</v>
      </c>
      <c r="B1166">
        <v>269.67</v>
      </c>
      <c r="C1166">
        <f t="shared" si="17"/>
        <v>482</v>
      </c>
      <c r="F1166" s="1">
        <v>40693</v>
      </c>
      <c r="G1166">
        <v>315</v>
      </c>
      <c r="H1166" s="1"/>
      <c r="L1166" s="1"/>
      <c r="P1166" s="1"/>
    </row>
    <row r="1167" spans="1:16">
      <c r="A1167" s="1">
        <v>40792</v>
      </c>
      <c r="B1167">
        <v>275.5</v>
      </c>
      <c r="C1167">
        <f t="shared" ref="C1167:C1230" si="18">VLOOKUP(A1167,$F$14:$G$2000,2,FALSE)</f>
        <v>487</v>
      </c>
      <c r="F1167" s="1">
        <v>40694</v>
      </c>
      <c r="G1167">
        <v>304</v>
      </c>
      <c r="H1167" s="1"/>
      <c r="L1167" s="1"/>
      <c r="P1167" s="1"/>
    </row>
    <row r="1168" spans="1:16">
      <c r="A1168" s="1">
        <v>40793</v>
      </c>
      <c r="B1168">
        <v>262.08</v>
      </c>
      <c r="C1168">
        <f t="shared" si="18"/>
        <v>464</v>
      </c>
      <c r="F1168" s="1">
        <v>40695</v>
      </c>
      <c r="G1168">
        <v>303</v>
      </c>
      <c r="H1168" s="1"/>
      <c r="L1168" s="1"/>
      <c r="P1168" s="1"/>
    </row>
    <row r="1169" spans="1:16">
      <c r="A1169" s="1">
        <v>40794</v>
      </c>
      <c r="B1169">
        <v>263.02</v>
      </c>
      <c r="C1169">
        <f t="shared" si="18"/>
        <v>471</v>
      </c>
      <c r="F1169" s="1">
        <v>40696</v>
      </c>
      <c r="G1169">
        <v>300</v>
      </c>
      <c r="H1169" s="1"/>
      <c r="L1169" s="1"/>
      <c r="P1169" s="1"/>
    </row>
    <row r="1170" spans="1:16">
      <c r="A1170" s="1">
        <v>40795</v>
      </c>
      <c r="B1170">
        <v>282.76</v>
      </c>
      <c r="C1170">
        <f t="shared" si="18"/>
        <v>498</v>
      </c>
      <c r="F1170" s="1">
        <v>40697</v>
      </c>
      <c r="G1170">
        <v>290</v>
      </c>
      <c r="H1170" s="1"/>
      <c r="L1170" s="1"/>
      <c r="P1170" s="1"/>
    </row>
    <row r="1171" spans="1:16">
      <c r="A1171" s="1">
        <v>40798</v>
      </c>
      <c r="B1171">
        <v>314.75</v>
      </c>
      <c r="C1171">
        <f t="shared" si="18"/>
        <v>525</v>
      </c>
      <c r="F1171" s="1">
        <v>40700</v>
      </c>
      <c r="G1171">
        <v>292</v>
      </c>
      <c r="H1171" s="1"/>
      <c r="L1171" s="1"/>
      <c r="P1171" s="1"/>
    </row>
    <row r="1172" spans="1:16">
      <c r="A1172" s="1">
        <v>40799</v>
      </c>
      <c r="B1172">
        <v>304.89999999999998</v>
      </c>
      <c r="C1172">
        <f t="shared" si="18"/>
        <v>532</v>
      </c>
      <c r="F1172" s="1">
        <v>40701</v>
      </c>
      <c r="G1172">
        <v>291</v>
      </c>
      <c r="H1172" s="1"/>
      <c r="L1172" s="1"/>
      <c r="P1172" s="1"/>
    </row>
    <row r="1173" spans="1:16">
      <c r="A1173" s="1">
        <v>40800</v>
      </c>
      <c r="B1173">
        <v>287.33</v>
      </c>
      <c r="C1173">
        <f t="shared" si="18"/>
        <v>519</v>
      </c>
      <c r="F1173" s="1">
        <v>40702</v>
      </c>
      <c r="G1173">
        <v>299</v>
      </c>
      <c r="H1173" s="1"/>
      <c r="L1173" s="1"/>
      <c r="P1173" s="1"/>
    </row>
    <row r="1174" spans="1:16">
      <c r="A1174" s="1">
        <v>40801</v>
      </c>
      <c r="B1174">
        <v>261</v>
      </c>
      <c r="C1174">
        <f t="shared" si="18"/>
        <v>505</v>
      </c>
      <c r="F1174" s="1">
        <v>40703</v>
      </c>
      <c r="G1174">
        <v>306</v>
      </c>
      <c r="H1174" s="1"/>
      <c r="L1174" s="1"/>
      <c r="P1174" s="1"/>
    </row>
    <row r="1175" spans="1:16">
      <c r="A1175" s="1">
        <v>40802</v>
      </c>
      <c r="B1175">
        <v>259.8</v>
      </c>
      <c r="C1175">
        <f t="shared" si="18"/>
        <v>498</v>
      </c>
      <c r="F1175" s="1">
        <v>40704</v>
      </c>
      <c r="G1175">
        <v>314</v>
      </c>
      <c r="H1175" s="1"/>
      <c r="L1175" s="1"/>
      <c r="P1175" s="1"/>
    </row>
    <row r="1176" spans="1:16">
      <c r="A1176" s="1">
        <v>40805</v>
      </c>
      <c r="B1176">
        <v>289.89999999999998</v>
      </c>
      <c r="C1176">
        <f t="shared" si="18"/>
        <v>511</v>
      </c>
      <c r="F1176" s="1">
        <v>40707</v>
      </c>
      <c r="G1176">
        <v>314</v>
      </c>
      <c r="H1176" s="1"/>
      <c r="L1176" s="1"/>
      <c r="P1176" s="1"/>
    </row>
    <row r="1177" spans="1:16">
      <c r="A1177" s="1">
        <v>40806</v>
      </c>
      <c r="B1177">
        <v>291.91000000000003</v>
      </c>
      <c r="C1177">
        <f t="shared" si="18"/>
        <v>517</v>
      </c>
      <c r="F1177" s="1">
        <v>40708</v>
      </c>
      <c r="G1177">
        <v>309</v>
      </c>
      <c r="H1177" s="1"/>
      <c r="L1177" s="1"/>
      <c r="P1177" s="1"/>
    </row>
    <row r="1178" spans="1:16">
      <c r="A1178" s="1">
        <v>40807</v>
      </c>
      <c r="B1178">
        <v>288.5</v>
      </c>
      <c r="C1178">
        <f t="shared" si="18"/>
        <v>526</v>
      </c>
      <c r="F1178" s="1">
        <v>40709</v>
      </c>
      <c r="G1178">
        <v>320</v>
      </c>
      <c r="H1178" s="1"/>
      <c r="L1178" s="1"/>
      <c r="P1178" s="1"/>
    </row>
    <row r="1179" spans="1:16">
      <c r="A1179" s="1">
        <v>40808</v>
      </c>
      <c r="B1179">
        <v>303.625</v>
      </c>
      <c r="C1179">
        <f t="shared" si="18"/>
        <v>523</v>
      </c>
      <c r="F1179" s="1">
        <v>40710</v>
      </c>
      <c r="G1179">
        <v>352</v>
      </c>
      <c r="H1179" s="1"/>
      <c r="L1179" s="1"/>
      <c r="P1179" s="1"/>
    </row>
    <row r="1180" spans="1:16">
      <c r="A1180" s="1">
        <v>40809</v>
      </c>
      <c r="B1180">
        <v>289.07</v>
      </c>
      <c r="C1180">
        <f t="shared" si="18"/>
        <v>521</v>
      </c>
      <c r="F1180" s="1">
        <v>40711</v>
      </c>
      <c r="G1180">
        <v>341</v>
      </c>
      <c r="H1180" s="1"/>
      <c r="L1180" s="1"/>
      <c r="P1180" s="1"/>
    </row>
    <row r="1181" spans="1:16">
      <c r="A1181" s="1">
        <v>40812</v>
      </c>
      <c r="B1181">
        <v>276</v>
      </c>
      <c r="C1181">
        <f t="shared" si="18"/>
        <v>518</v>
      </c>
      <c r="F1181" s="1">
        <v>40714</v>
      </c>
      <c r="G1181">
        <v>345</v>
      </c>
      <c r="H1181" s="1"/>
      <c r="L1181" s="1"/>
      <c r="P1181" s="1"/>
    </row>
    <row r="1182" spans="1:16">
      <c r="A1182" s="1">
        <v>40813</v>
      </c>
      <c r="B1182">
        <v>261.27</v>
      </c>
      <c r="C1182">
        <f t="shared" si="18"/>
        <v>501</v>
      </c>
      <c r="F1182" s="1">
        <v>40715</v>
      </c>
      <c r="G1182">
        <v>339</v>
      </c>
      <c r="H1182" s="1"/>
      <c r="L1182" s="1"/>
      <c r="P1182" s="1"/>
    </row>
    <row r="1183" spans="1:16">
      <c r="A1183" s="1">
        <v>40814</v>
      </c>
      <c r="B1183">
        <v>265.17</v>
      </c>
      <c r="C1183">
        <f t="shared" si="18"/>
        <v>499</v>
      </c>
      <c r="F1183" s="1">
        <v>40716</v>
      </c>
      <c r="G1183">
        <v>345</v>
      </c>
      <c r="H1183" s="1"/>
      <c r="L1183" s="1"/>
      <c r="P1183" s="1"/>
    </row>
    <row r="1184" spans="1:16">
      <c r="A1184" s="1">
        <v>40815</v>
      </c>
      <c r="B1184">
        <v>261.85000000000002</v>
      </c>
      <c r="C1184">
        <f t="shared" si="18"/>
        <v>494</v>
      </c>
      <c r="F1184" s="1">
        <v>40717</v>
      </c>
      <c r="G1184">
        <v>367</v>
      </c>
      <c r="H1184" s="1"/>
      <c r="L1184" s="1"/>
      <c r="P1184" s="1"/>
    </row>
    <row r="1185" spans="1:16">
      <c r="A1185" s="1">
        <v>40816</v>
      </c>
      <c r="B1185">
        <v>275.435</v>
      </c>
      <c r="C1185">
        <f t="shared" si="18"/>
        <v>496</v>
      </c>
      <c r="F1185" s="1">
        <v>40718</v>
      </c>
      <c r="G1185">
        <v>375</v>
      </c>
      <c r="H1185" s="1"/>
      <c r="L1185" s="1"/>
      <c r="P1185" s="1"/>
    </row>
    <row r="1186" spans="1:16">
      <c r="A1186" s="1">
        <v>40819</v>
      </c>
      <c r="B1186">
        <v>288.75</v>
      </c>
      <c r="C1186">
        <f t="shared" si="18"/>
        <v>501</v>
      </c>
      <c r="F1186" s="1">
        <v>40721</v>
      </c>
      <c r="G1186">
        <v>374</v>
      </c>
      <c r="H1186" s="1"/>
      <c r="L1186" s="1"/>
      <c r="P1186" s="1"/>
    </row>
    <row r="1187" spans="1:16">
      <c r="A1187" s="1">
        <v>40820</v>
      </c>
      <c r="B1187">
        <v>298.14</v>
      </c>
      <c r="C1187">
        <f t="shared" si="18"/>
        <v>507</v>
      </c>
      <c r="F1187" s="1">
        <v>40722</v>
      </c>
      <c r="G1187">
        <v>367</v>
      </c>
      <c r="H1187" s="1"/>
      <c r="L1187" s="1"/>
      <c r="P1187" s="1"/>
    </row>
    <row r="1188" spans="1:16">
      <c r="A1188" s="1">
        <v>40821</v>
      </c>
      <c r="B1188">
        <v>267.94</v>
      </c>
      <c r="C1188">
        <f t="shared" si="18"/>
        <v>498</v>
      </c>
      <c r="F1188" s="1">
        <v>40723</v>
      </c>
      <c r="G1188">
        <v>352</v>
      </c>
      <c r="H1188" s="1"/>
      <c r="L1188" s="1"/>
      <c r="P1188" s="1"/>
    </row>
    <row r="1189" spans="1:16">
      <c r="A1189" s="1">
        <v>40822</v>
      </c>
      <c r="B1189">
        <v>252.55</v>
      </c>
      <c r="C1189">
        <f t="shared" si="18"/>
        <v>481</v>
      </c>
      <c r="F1189" s="1">
        <v>40724</v>
      </c>
      <c r="G1189">
        <v>331</v>
      </c>
      <c r="H1189" s="1"/>
      <c r="L1189" s="1"/>
      <c r="P1189" s="1"/>
    </row>
    <row r="1190" spans="1:16">
      <c r="A1190" s="1">
        <v>40823</v>
      </c>
      <c r="B1190">
        <v>252.755</v>
      </c>
      <c r="C1190">
        <f t="shared" si="18"/>
        <v>481</v>
      </c>
      <c r="F1190" s="1">
        <v>40725</v>
      </c>
      <c r="G1190">
        <v>326</v>
      </c>
      <c r="H1190" s="1"/>
      <c r="L1190" s="1"/>
      <c r="P1190" s="1"/>
    </row>
    <row r="1191" spans="1:16">
      <c r="A1191" s="1">
        <v>40826</v>
      </c>
      <c r="B1191">
        <v>237.58</v>
      </c>
      <c r="C1191">
        <f t="shared" si="18"/>
        <v>476</v>
      </c>
      <c r="F1191" s="1">
        <v>40728</v>
      </c>
      <c r="G1191">
        <v>328</v>
      </c>
      <c r="H1191" s="1"/>
      <c r="L1191" s="1"/>
      <c r="P1191" s="1"/>
    </row>
    <row r="1192" spans="1:16">
      <c r="A1192" s="1">
        <v>40827</v>
      </c>
      <c r="B1192">
        <v>242.7</v>
      </c>
      <c r="C1192">
        <f t="shared" si="18"/>
        <v>484</v>
      </c>
      <c r="F1192" s="1">
        <v>40729</v>
      </c>
      <c r="G1192">
        <v>337</v>
      </c>
      <c r="H1192" s="1"/>
      <c r="L1192" s="1"/>
      <c r="P1192" s="1"/>
    </row>
    <row r="1193" spans="1:16">
      <c r="A1193" s="1">
        <v>40828</v>
      </c>
      <c r="B1193">
        <v>233.1</v>
      </c>
      <c r="C1193">
        <f t="shared" si="18"/>
        <v>483</v>
      </c>
      <c r="F1193" s="1">
        <v>40730</v>
      </c>
      <c r="G1193">
        <v>369</v>
      </c>
      <c r="H1193" s="1"/>
      <c r="L1193" s="1"/>
      <c r="P1193" s="1"/>
    </row>
    <row r="1194" spans="1:16">
      <c r="A1194" s="1">
        <v>40829</v>
      </c>
      <c r="B1194">
        <v>245.435</v>
      </c>
      <c r="C1194">
        <f t="shared" si="18"/>
        <v>499</v>
      </c>
      <c r="F1194" s="1">
        <v>40731</v>
      </c>
      <c r="G1194">
        <v>375</v>
      </c>
      <c r="H1194" s="1"/>
      <c r="L1194" s="1"/>
      <c r="P1194" s="1"/>
    </row>
    <row r="1195" spans="1:16">
      <c r="A1195" s="1">
        <v>40830</v>
      </c>
      <c r="B1195">
        <v>242.57</v>
      </c>
      <c r="C1195">
        <f t="shared" si="18"/>
        <v>490</v>
      </c>
      <c r="F1195" s="1">
        <v>40732</v>
      </c>
      <c r="G1195">
        <v>399</v>
      </c>
      <c r="H1195" s="1"/>
      <c r="L1195" s="1"/>
      <c r="P1195" s="1"/>
    </row>
    <row r="1196" spans="1:16">
      <c r="A1196" s="1">
        <v>40833</v>
      </c>
      <c r="B1196">
        <v>243.81</v>
      </c>
      <c r="C1196">
        <f t="shared" si="18"/>
        <v>503</v>
      </c>
      <c r="F1196" s="1">
        <v>40735</v>
      </c>
      <c r="G1196">
        <v>452</v>
      </c>
      <c r="H1196" s="1"/>
      <c r="L1196" s="1"/>
      <c r="P1196" s="1"/>
    </row>
    <row r="1197" spans="1:16">
      <c r="A1197" s="1">
        <v>40834</v>
      </c>
      <c r="B1197">
        <v>249.93</v>
      </c>
      <c r="C1197">
        <f t="shared" si="18"/>
        <v>512</v>
      </c>
      <c r="F1197" s="1">
        <v>40736</v>
      </c>
      <c r="G1197">
        <v>446</v>
      </c>
      <c r="H1197" s="1"/>
      <c r="L1197" s="1"/>
      <c r="P1197" s="1"/>
    </row>
    <row r="1198" spans="1:16">
      <c r="A1198" s="1">
        <v>40835</v>
      </c>
      <c r="B1198">
        <v>242.68</v>
      </c>
      <c r="C1198">
        <f t="shared" si="18"/>
        <v>511</v>
      </c>
      <c r="F1198" s="1">
        <v>40737</v>
      </c>
      <c r="G1198">
        <v>444</v>
      </c>
      <c r="H1198" s="1"/>
      <c r="L1198" s="1"/>
      <c r="P1198" s="1"/>
    </row>
    <row r="1199" spans="1:16">
      <c r="A1199" s="1">
        <v>40836</v>
      </c>
      <c r="B1199">
        <v>251.67</v>
      </c>
      <c r="C1199">
        <f t="shared" si="18"/>
        <v>522</v>
      </c>
      <c r="F1199" s="1">
        <v>40738</v>
      </c>
      <c r="G1199">
        <v>453</v>
      </c>
      <c r="H1199" s="1"/>
      <c r="L1199" s="1"/>
      <c r="P1199" s="1"/>
    </row>
    <row r="1200" spans="1:16">
      <c r="A1200" s="1">
        <v>40837</v>
      </c>
      <c r="B1200">
        <v>238.28</v>
      </c>
      <c r="C1200">
        <f t="shared" si="18"/>
        <v>508</v>
      </c>
      <c r="F1200" s="1">
        <v>40739</v>
      </c>
      <c r="G1200">
        <v>475</v>
      </c>
      <c r="H1200" s="1"/>
      <c r="L1200" s="1"/>
      <c r="P1200" s="1"/>
    </row>
    <row r="1201" spans="1:16">
      <c r="A1201" s="1">
        <v>40840</v>
      </c>
      <c r="B1201">
        <v>235.71</v>
      </c>
      <c r="C1201">
        <f t="shared" si="18"/>
        <v>513</v>
      </c>
      <c r="F1201" s="1">
        <v>40742</v>
      </c>
      <c r="G1201">
        <v>509</v>
      </c>
      <c r="H1201" s="1"/>
      <c r="L1201" s="1"/>
      <c r="P1201" s="1"/>
    </row>
    <row r="1202" spans="1:16">
      <c r="A1202" s="1">
        <v>40841</v>
      </c>
      <c r="B1202">
        <v>242.71</v>
      </c>
      <c r="C1202">
        <f t="shared" si="18"/>
        <v>520</v>
      </c>
      <c r="F1202" s="1">
        <v>40743</v>
      </c>
      <c r="G1202">
        <v>479</v>
      </c>
      <c r="H1202" s="1"/>
      <c r="L1202" s="1"/>
      <c r="P1202" s="1"/>
    </row>
    <row r="1203" spans="1:16">
      <c r="A1203" s="1">
        <v>40842</v>
      </c>
      <c r="B1203">
        <v>241.255</v>
      </c>
      <c r="C1203">
        <f t="shared" si="18"/>
        <v>528</v>
      </c>
      <c r="F1203" s="1">
        <v>40744</v>
      </c>
      <c r="G1203">
        <v>456</v>
      </c>
      <c r="H1203" s="1"/>
      <c r="L1203" s="1"/>
      <c r="P1203" s="1"/>
    </row>
    <row r="1204" spans="1:16">
      <c r="A1204" s="1">
        <v>40843</v>
      </c>
      <c r="B1204">
        <v>209.69499999999999</v>
      </c>
      <c r="C1204">
        <f t="shared" si="18"/>
        <v>504</v>
      </c>
      <c r="F1204" s="1">
        <v>40745</v>
      </c>
      <c r="G1204">
        <v>415</v>
      </c>
      <c r="H1204" s="1"/>
      <c r="L1204" s="1"/>
      <c r="P1204" s="1"/>
    </row>
    <row r="1205" spans="1:16">
      <c r="A1205" s="1">
        <v>40844</v>
      </c>
      <c r="B1205">
        <v>210.03</v>
      </c>
      <c r="C1205">
        <f t="shared" si="18"/>
        <v>521</v>
      </c>
      <c r="F1205" s="1">
        <v>40746</v>
      </c>
      <c r="G1205">
        <v>400</v>
      </c>
      <c r="H1205" s="1"/>
      <c r="L1205" s="1"/>
      <c r="P1205" s="1"/>
    </row>
    <row r="1206" spans="1:16">
      <c r="A1206" s="1">
        <v>40847</v>
      </c>
      <c r="B1206">
        <v>224.93</v>
      </c>
      <c r="C1206">
        <f t="shared" si="18"/>
        <v>544</v>
      </c>
      <c r="F1206" s="1">
        <v>40749</v>
      </c>
      <c r="G1206">
        <v>428</v>
      </c>
      <c r="H1206" s="1"/>
      <c r="L1206" s="1"/>
      <c r="P1206" s="1"/>
    </row>
    <row r="1207" spans="1:16">
      <c r="A1207" s="1">
        <v>40848</v>
      </c>
      <c r="B1207">
        <v>258.83499999999998</v>
      </c>
      <c r="C1207">
        <f t="shared" si="18"/>
        <v>577</v>
      </c>
      <c r="F1207" s="1">
        <v>40750</v>
      </c>
      <c r="G1207">
        <v>429</v>
      </c>
      <c r="H1207" s="1"/>
      <c r="L1207" s="1"/>
      <c r="P1207" s="1"/>
    </row>
    <row r="1208" spans="1:16">
      <c r="A1208" s="1">
        <v>40849</v>
      </c>
      <c r="B1208">
        <v>249.31</v>
      </c>
      <c r="C1208">
        <f t="shared" si="18"/>
        <v>566</v>
      </c>
      <c r="F1208" s="1">
        <v>40751</v>
      </c>
      <c r="G1208">
        <v>444</v>
      </c>
      <c r="H1208" s="1"/>
      <c r="L1208" s="1"/>
      <c r="P1208" s="1"/>
    </row>
    <row r="1209" spans="1:16">
      <c r="A1209" s="1">
        <v>40850</v>
      </c>
      <c r="B1209">
        <v>240.58500000000001</v>
      </c>
      <c r="C1209">
        <f t="shared" si="18"/>
        <v>567</v>
      </c>
      <c r="F1209" s="1">
        <v>40752</v>
      </c>
      <c r="G1209">
        <v>447</v>
      </c>
      <c r="H1209" s="1"/>
      <c r="L1209" s="1"/>
      <c r="P1209" s="1"/>
    </row>
    <row r="1210" spans="1:16">
      <c r="A1210" s="1">
        <v>40851</v>
      </c>
      <c r="B1210">
        <v>246.5</v>
      </c>
      <c r="C1210">
        <f t="shared" si="18"/>
        <v>590</v>
      </c>
      <c r="F1210" s="1">
        <v>40753</v>
      </c>
      <c r="G1210">
        <v>461</v>
      </c>
      <c r="H1210" s="1"/>
      <c r="L1210" s="1"/>
      <c r="P1210" s="1"/>
    </row>
    <row r="1211" spans="1:16">
      <c r="A1211" s="1">
        <v>40854</v>
      </c>
      <c r="B1211">
        <v>250.39</v>
      </c>
      <c r="C1211">
        <f t="shared" si="18"/>
        <v>617</v>
      </c>
      <c r="F1211" s="1">
        <v>40755</v>
      </c>
      <c r="G1211">
        <v>468</v>
      </c>
      <c r="H1211" s="1"/>
      <c r="L1211" s="1"/>
      <c r="P1211" s="1"/>
    </row>
    <row r="1212" spans="1:16">
      <c r="A1212" s="1">
        <v>40855</v>
      </c>
      <c r="B1212">
        <v>252.44</v>
      </c>
      <c r="C1212">
        <f t="shared" si="18"/>
        <v>624</v>
      </c>
      <c r="F1212" s="1">
        <v>40756</v>
      </c>
      <c r="G1212">
        <v>481</v>
      </c>
      <c r="H1212" s="1"/>
      <c r="L1212" s="1"/>
      <c r="P1212" s="1"/>
    </row>
    <row r="1213" spans="1:16">
      <c r="A1213" s="1">
        <v>40856</v>
      </c>
      <c r="B1213">
        <v>271.60500000000002</v>
      </c>
      <c r="C1213">
        <f t="shared" si="18"/>
        <v>670</v>
      </c>
      <c r="F1213" s="1">
        <v>40757</v>
      </c>
      <c r="G1213">
        <v>498</v>
      </c>
      <c r="H1213" s="1"/>
      <c r="L1213" s="1"/>
      <c r="P1213" s="1"/>
    </row>
    <row r="1214" spans="1:16">
      <c r="A1214" s="1">
        <v>40857</v>
      </c>
      <c r="B1214">
        <v>283.82</v>
      </c>
      <c r="C1214">
        <f t="shared" si="18"/>
        <v>635</v>
      </c>
      <c r="F1214" s="1">
        <v>40758</v>
      </c>
      <c r="G1214">
        <v>495</v>
      </c>
      <c r="H1214" s="1"/>
      <c r="L1214" s="1"/>
      <c r="P1214" s="1"/>
    </row>
    <row r="1215" spans="1:16">
      <c r="A1215" s="1">
        <v>40858</v>
      </c>
      <c r="B1215">
        <v>267.51499999999999</v>
      </c>
      <c r="C1215">
        <f t="shared" si="18"/>
        <v>601</v>
      </c>
      <c r="F1215" s="1">
        <v>40759</v>
      </c>
      <c r="G1215">
        <v>507</v>
      </c>
      <c r="H1215" s="1"/>
      <c r="L1215" s="1"/>
      <c r="P1215" s="1"/>
    </row>
    <row r="1216" spans="1:16">
      <c r="A1216" s="1">
        <v>40861</v>
      </c>
      <c r="B1216">
        <v>279.98</v>
      </c>
      <c r="C1216">
        <f t="shared" si="18"/>
        <v>623</v>
      </c>
      <c r="F1216" s="1">
        <v>40760</v>
      </c>
      <c r="G1216">
        <v>498</v>
      </c>
      <c r="H1216" s="1"/>
      <c r="L1216" s="1"/>
      <c r="P1216" s="1"/>
    </row>
    <row r="1217" spans="1:16">
      <c r="A1217" s="1">
        <v>40862</v>
      </c>
      <c r="B1217">
        <v>297.39</v>
      </c>
      <c r="C1217">
        <f t="shared" si="18"/>
        <v>650</v>
      </c>
      <c r="F1217" s="1">
        <v>40763</v>
      </c>
      <c r="G1217">
        <v>429</v>
      </c>
      <c r="H1217" s="1"/>
      <c r="L1217" s="1"/>
      <c r="P1217" s="1"/>
    </row>
    <row r="1218" spans="1:16">
      <c r="A1218" s="1">
        <v>40863</v>
      </c>
      <c r="B1218">
        <v>290.95999999999998</v>
      </c>
      <c r="C1218">
        <f t="shared" si="18"/>
        <v>644</v>
      </c>
      <c r="F1218" s="1">
        <v>40764</v>
      </c>
      <c r="G1218">
        <v>410</v>
      </c>
      <c r="H1218" s="1"/>
      <c r="L1218" s="1"/>
      <c r="P1218" s="1"/>
    </row>
    <row r="1219" spans="1:16">
      <c r="A1219" s="1">
        <v>40864</v>
      </c>
      <c r="B1219">
        <v>300.45</v>
      </c>
      <c r="C1219">
        <f t="shared" si="18"/>
        <v>629</v>
      </c>
      <c r="F1219" s="1">
        <v>40765</v>
      </c>
      <c r="G1219">
        <v>420</v>
      </c>
      <c r="H1219" s="1"/>
      <c r="L1219" s="1"/>
      <c r="P1219" s="1"/>
    </row>
    <row r="1220" spans="1:16">
      <c r="A1220" s="1">
        <v>40865</v>
      </c>
      <c r="B1220">
        <v>298.5</v>
      </c>
      <c r="C1220">
        <f t="shared" si="18"/>
        <v>623</v>
      </c>
      <c r="F1220" s="1">
        <v>40766</v>
      </c>
      <c r="G1220">
        <v>416</v>
      </c>
      <c r="H1220" s="1"/>
      <c r="L1220" s="1"/>
      <c r="P1220" s="1"/>
    </row>
    <row r="1221" spans="1:16">
      <c r="A1221" s="1">
        <v>40868</v>
      </c>
      <c r="B1221">
        <v>314.13</v>
      </c>
      <c r="C1221">
        <f t="shared" si="18"/>
        <v>638</v>
      </c>
      <c r="F1221" s="1">
        <v>40767</v>
      </c>
      <c r="G1221">
        <v>415</v>
      </c>
      <c r="H1221" s="1"/>
      <c r="L1221" s="1"/>
      <c r="P1221" s="1"/>
    </row>
    <row r="1222" spans="1:16">
      <c r="A1222" s="1">
        <v>40869</v>
      </c>
      <c r="B1222">
        <v>320.39</v>
      </c>
      <c r="C1222">
        <f t="shared" si="18"/>
        <v>657</v>
      </c>
      <c r="F1222" s="1">
        <v>40770</v>
      </c>
      <c r="G1222">
        <v>413</v>
      </c>
      <c r="H1222" s="1"/>
      <c r="L1222" s="1"/>
      <c r="P1222" s="1"/>
    </row>
    <row r="1223" spans="1:16">
      <c r="A1223" s="1">
        <v>40870</v>
      </c>
      <c r="B1223">
        <v>341.95</v>
      </c>
      <c r="C1223">
        <f t="shared" si="18"/>
        <v>666</v>
      </c>
      <c r="F1223" s="1">
        <v>40771</v>
      </c>
      <c r="G1223">
        <v>409</v>
      </c>
      <c r="H1223" s="1"/>
      <c r="L1223" s="1"/>
      <c r="P1223" s="1"/>
    </row>
    <row r="1224" spans="1:16">
      <c r="A1224" s="1">
        <v>40871</v>
      </c>
      <c r="B1224">
        <v>345.08</v>
      </c>
      <c r="C1224">
        <f t="shared" si="18"/>
        <v>677</v>
      </c>
      <c r="F1224" s="1">
        <v>40772</v>
      </c>
      <c r="G1224">
        <v>410</v>
      </c>
      <c r="H1224" s="1"/>
      <c r="L1224" s="1"/>
      <c r="P1224" s="1"/>
    </row>
    <row r="1225" spans="1:16">
      <c r="A1225" s="1">
        <v>40872</v>
      </c>
      <c r="B1225">
        <v>354.41</v>
      </c>
      <c r="C1225">
        <f t="shared" si="18"/>
        <v>696</v>
      </c>
      <c r="F1225" s="1">
        <v>40773</v>
      </c>
      <c r="G1225">
        <v>430</v>
      </c>
      <c r="H1225" s="1"/>
      <c r="L1225" s="1"/>
      <c r="P1225" s="1"/>
    </row>
    <row r="1226" spans="1:16">
      <c r="A1226" s="1">
        <v>40875</v>
      </c>
      <c r="B1226">
        <v>333.20499999999998</v>
      </c>
      <c r="C1226">
        <f t="shared" si="18"/>
        <v>682</v>
      </c>
      <c r="F1226" s="1">
        <v>40774</v>
      </c>
      <c r="G1226">
        <v>421</v>
      </c>
      <c r="H1226" s="1"/>
      <c r="L1226" s="1"/>
      <c r="P1226" s="1"/>
    </row>
    <row r="1227" spans="1:16">
      <c r="A1227" s="1">
        <v>40876</v>
      </c>
      <c r="B1227">
        <v>336.25</v>
      </c>
      <c r="C1227">
        <f t="shared" si="18"/>
        <v>681</v>
      </c>
      <c r="F1227" s="1">
        <v>40777</v>
      </c>
      <c r="G1227">
        <v>421</v>
      </c>
      <c r="H1227" s="1"/>
      <c r="L1227" s="1"/>
      <c r="P1227" s="1"/>
    </row>
    <row r="1228" spans="1:16">
      <c r="A1228" s="1">
        <v>40877</v>
      </c>
      <c r="B1228">
        <v>300</v>
      </c>
      <c r="C1228">
        <f t="shared" si="18"/>
        <v>687</v>
      </c>
      <c r="F1228" s="1">
        <v>40778</v>
      </c>
      <c r="G1228">
        <v>428</v>
      </c>
      <c r="H1228" s="1"/>
      <c r="L1228" s="1"/>
      <c r="P1228" s="1"/>
    </row>
    <row r="1229" spans="1:16">
      <c r="A1229" s="1">
        <v>40878</v>
      </c>
      <c r="B1229">
        <v>295.995</v>
      </c>
      <c r="C1229">
        <f t="shared" si="18"/>
        <v>650</v>
      </c>
      <c r="F1229" s="1">
        <v>40779</v>
      </c>
      <c r="G1229">
        <v>431</v>
      </c>
      <c r="H1229" s="1"/>
      <c r="L1229" s="1"/>
      <c r="P1229" s="1"/>
    </row>
    <row r="1230" spans="1:16">
      <c r="A1230" s="1">
        <v>40879</v>
      </c>
      <c r="B1230">
        <v>273.10500000000002</v>
      </c>
      <c r="C1230">
        <f t="shared" si="18"/>
        <v>637</v>
      </c>
      <c r="F1230" s="1">
        <v>40780</v>
      </c>
      <c r="G1230">
        <v>432</v>
      </c>
      <c r="H1230" s="1"/>
      <c r="L1230" s="1"/>
      <c r="P1230" s="1"/>
    </row>
    <row r="1231" spans="1:16">
      <c r="A1231" s="1">
        <v>40882</v>
      </c>
      <c r="B1231">
        <v>260.33499999999998</v>
      </c>
      <c r="C1231">
        <f t="shared" ref="C1231:C1294" si="19">VLOOKUP(A1231,$F$14:$G$2000,2,FALSE)</f>
        <v>576</v>
      </c>
      <c r="F1231" s="1">
        <v>40781</v>
      </c>
      <c r="G1231">
        <v>434</v>
      </c>
      <c r="H1231" s="1"/>
      <c r="L1231" s="1"/>
      <c r="P1231" s="1"/>
    </row>
    <row r="1232" spans="1:16">
      <c r="A1232" s="1">
        <v>40883</v>
      </c>
      <c r="B1232">
        <v>265.75</v>
      </c>
      <c r="C1232">
        <f t="shared" si="19"/>
        <v>575</v>
      </c>
      <c r="F1232" s="1">
        <v>40784</v>
      </c>
      <c r="G1232">
        <v>431</v>
      </c>
      <c r="H1232" s="1"/>
      <c r="L1232" s="1"/>
      <c r="P1232" s="1"/>
    </row>
    <row r="1233" spans="1:16">
      <c r="A1233" s="1">
        <v>40884</v>
      </c>
      <c r="B1233">
        <v>267.97000000000003</v>
      </c>
      <c r="C1233">
        <f t="shared" si="19"/>
        <v>591</v>
      </c>
      <c r="F1233" s="1">
        <v>40785</v>
      </c>
      <c r="G1233">
        <v>436</v>
      </c>
      <c r="H1233" s="1"/>
      <c r="L1233" s="1"/>
      <c r="P1233" s="1"/>
    </row>
    <row r="1234" spans="1:16">
      <c r="A1234" s="1">
        <v>40885</v>
      </c>
      <c r="B1234">
        <v>294.505</v>
      </c>
      <c r="C1234">
        <f t="shared" si="19"/>
        <v>630</v>
      </c>
      <c r="F1234" s="1">
        <v>40786</v>
      </c>
      <c r="G1234">
        <v>416</v>
      </c>
      <c r="H1234" s="1"/>
      <c r="L1234" s="1"/>
      <c r="P1234" s="1"/>
    </row>
    <row r="1235" spans="1:16">
      <c r="A1235" s="1">
        <v>40886</v>
      </c>
      <c r="B1235">
        <v>300.185</v>
      </c>
      <c r="C1235">
        <f t="shared" si="19"/>
        <v>628</v>
      </c>
      <c r="F1235" s="1">
        <v>40787</v>
      </c>
      <c r="G1235">
        <v>419</v>
      </c>
      <c r="H1235" s="1"/>
      <c r="L1235" s="1"/>
      <c r="P1235" s="1"/>
    </row>
    <row r="1236" spans="1:16">
      <c r="A1236" s="1">
        <v>40889</v>
      </c>
      <c r="B1236">
        <v>323.62</v>
      </c>
      <c r="C1236">
        <f t="shared" si="19"/>
        <v>632</v>
      </c>
      <c r="F1236" s="1">
        <v>40788</v>
      </c>
      <c r="G1236">
        <v>442</v>
      </c>
      <c r="H1236" s="1"/>
      <c r="L1236" s="1"/>
      <c r="P1236" s="1"/>
    </row>
    <row r="1237" spans="1:16">
      <c r="A1237" s="1">
        <v>40890</v>
      </c>
      <c r="B1237">
        <v>320.67</v>
      </c>
      <c r="C1237">
        <f t="shared" si="19"/>
        <v>624</v>
      </c>
      <c r="F1237" s="1">
        <v>40791</v>
      </c>
      <c r="G1237">
        <v>482</v>
      </c>
      <c r="H1237" s="1"/>
      <c r="L1237" s="1"/>
      <c r="P1237" s="1"/>
    </row>
    <row r="1238" spans="1:16">
      <c r="A1238" s="1">
        <v>40891</v>
      </c>
      <c r="B1238">
        <v>334</v>
      </c>
      <c r="C1238">
        <f t="shared" si="19"/>
        <v>638</v>
      </c>
      <c r="F1238" s="1">
        <v>40792</v>
      </c>
      <c r="G1238">
        <v>487</v>
      </c>
      <c r="H1238" s="1"/>
      <c r="L1238" s="1"/>
      <c r="P1238" s="1"/>
    </row>
    <row r="1239" spans="1:16">
      <c r="A1239" s="1">
        <v>40892</v>
      </c>
      <c r="B1239">
        <v>315.08</v>
      </c>
      <c r="C1239">
        <f t="shared" si="19"/>
        <v>615</v>
      </c>
      <c r="F1239" s="1">
        <v>40793</v>
      </c>
      <c r="G1239">
        <v>464</v>
      </c>
      <c r="H1239" s="1"/>
      <c r="L1239" s="1"/>
      <c r="P1239" s="1"/>
    </row>
    <row r="1240" spans="1:16">
      <c r="A1240" s="1">
        <v>40893</v>
      </c>
      <c r="B1240">
        <v>311.52499999999998</v>
      </c>
      <c r="C1240">
        <f t="shared" si="19"/>
        <v>605</v>
      </c>
      <c r="F1240" s="1">
        <v>40794</v>
      </c>
      <c r="G1240">
        <v>471</v>
      </c>
      <c r="H1240" s="1"/>
      <c r="L1240" s="1"/>
      <c r="P1240" s="1"/>
    </row>
    <row r="1241" spans="1:16">
      <c r="A1241" s="1">
        <v>40896</v>
      </c>
      <c r="B1241">
        <v>314.5</v>
      </c>
      <c r="C1241">
        <f t="shared" si="19"/>
        <v>589</v>
      </c>
      <c r="F1241" s="1">
        <v>40795</v>
      </c>
      <c r="G1241">
        <v>498</v>
      </c>
      <c r="H1241" s="1"/>
      <c r="L1241" s="1"/>
      <c r="P1241" s="1"/>
    </row>
    <row r="1242" spans="1:16">
      <c r="A1242" s="1">
        <v>40897</v>
      </c>
      <c r="B1242">
        <v>299.2</v>
      </c>
      <c r="C1242">
        <f t="shared" si="19"/>
        <v>571</v>
      </c>
      <c r="F1242" s="1">
        <v>40798</v>
      </c>
      <c r="G1242">
        <v>525</v>
      </c>
      <c r="H1242" s="1"/>
      <c r="L1242" s="1"/>
      <c r="P1242" s="1"/>
    </row>
    <row r="1243" spans="1:16">
      <c r="A1243" s="1">
        <v>40898</v>
      </c>
      <c r="B1243">
        <v>288</v>
      </c>
      <c r="C1243">
        <f t="shared" si="19"/>
        <v>583</v>
      </c>
      <c r="F1243" s="1">
        <v>40799</v>
      </c>
      <c r="G1243">
        <v>532</v>
      </c>
      <c r="H1243" s="1"/>
      <c r="L1243" s="1"/>
      <c r="P1243" s="1"/>
    </row>
    <row r="1244" spans="1:16">
      <c r="A1244" s="1">
        <v>40899</v>
      </c>
      <c r="B1244">
        <v>277.31</v>
      </c>
      <c r="C1244">
        <f t="shared" si="19"/>
        <v>591</v>
      </c>
      <c r="F1244" s="1">
        <v>40800</v>
      </c>
      <c r="G1244">
        <v>519</v>
      </c>
      <c r="H1244" s="1"/>
      <c r="L1244" s="1"/>
      <c r="P1244" s="1"/>
    </row>
    <row r="1245" spans="1:16">
      <c r="A1245" s="1">
        <v>40900</v>
      </c>
      <c r="B1245">
        <v>274.32499999999999</v>
      </c>
      <c r="C1245">
        <f t="shared" si="19"/>
        <v>590</v>
      </c>
      <c r="F1245" s="1">
        <v>40801</v>
      </c>
      <c r="G1245">
        <v>505</v>
      </c>
      <c r="H1245" s="1"/>
      <c r="L1245" s="1"/>
      <c r="P1245" s="1"/>
    </row>
    <row r="1246" spans="1:16">
      <c r="A1246" s="1">
        <v>40903</v>
      </c>
      <c r="B1246">
        <v>274.28500000000003</v>
      </c>
      <c r="C1246" t="e">
        <f t="shared" si="19"/>
        <v>#N/A</v>
      </c>
      <c r="F1246" s="1">
        <v>40802</v>
      </c>
      <c r="G1246">
        <v>498</v>
      </c>
      <c r="H1246" s="1"/>
      <c r="L1246" s="1"/>
      <c r="P1246" s="1"/>
    </row>
    <row r="1247" spans="1:16">
      <c r="A1247" s="1">
        <v>40904</v>
      </c>
      <c r="B1247">
        <v>274.29500000000002</v>
      </c>
      <c r="C1247">
        <f t="shared" si="19"/>
        <v>600</v>
      </c>
      <c r="F1247" s="1">
        <v>40805</v>
      </c>
      <c r="G1247">
        <v>511</v>
      </c>
      <c r="H1247" s="1"/>
      <c r="L1247" s="1"/>
      <c r="P1247" s="1"/>
    </row>
    <row r="1248" spans="1:16">
      <c r="A1248" s="1">
        <v>40905</v>
      </c>
      <c r="B1248">
        <v>275.92</v>
      </c>
      <c r="C1248">
        <f t="shared" si="19"/>
        <v>592</v>
      </c>
      <c r="F1248" s="1">
        <v>40806</v>
      </c>
      <c r="G1248">
        <v>517</v>
      </c>
      <c r="H1248" s="1"/>
      <c r="L1248" s="1"/>
      <c r="P1248" s="1"/>
    </row>
    <row r="1249" spans="1:16">
      <c r="A1249" s="1">
        <v>40906</v>
      </c>
      <c r="B1249">
        <v>282.36</v>
      </c>
      <c r="C1249">
        <f t="shared" si="19"/>
        <v>593</v>
      </c>
      <c r="F1249" s="1">
        <v>40807</v>
      </c>
      <c r="G1249">
        <v>526</v>
      </c>
      <c r="H1249" s="1"/>
      <c r="L1249" s="1"/>
      <c r="P1249" s="1"/>
    </row>
    <row r="1250" spans="1:16">
      <c r="A1250" s="1">
        <v>40907</v>
      </c>
      <c r="B1250">
        <v>275.97000000000003</v>
      </c>
      <c r="C1250">
        <f t="shared" si="19"/>
        <v>587</v>
      </c>
      <c r="F1250" s="1">
        <v>40808</v>
      </c>
      <c r="G1250">
        <v>523</v>
      </c>
      <c r="H1250" s="1"/>
      <c r="L1250" s="1"/>
      <c r="P1250" s="1"/>
    </row>
    <row r="1251" spans="1:16">
      <c r="A1251" s="1">
        <v>40910</v>
      </c>
      <c r="B1251">
        <v>276</v>
      </c>
      <c r="C1251" t="e">
        <f t="shared" si="19"/>
        <v>#N/A</v>
      </c>
      <c r="F1251" s="1">
        <v>40809</v>
      </c>
      <c r="G1251">
        <v>521</v>
      </c>
      <c r="H1251" s="1"/>
      <c r="L1251" s="1"/>
      <c r="P1251" s="1"/>
    </row>
    <row r="1252" spans="1:16">
      <c r="A1252" s="1">
        <v>40911</v>
      </c>
      <c r="B1252">
        <v>265</v>
      </c>
      <c r="C1252">
        <f t="shared" si="19"/>
        <v>566</v>
      </c>
      <c r="F1252" s="1">
        <v>40812</v>
      </c>
      <c r="G1252">
        <v>518</v>
      </c>
      <c r="H1252" s="1"/>
      <c r="L1252" s="1"/>
      <c r="P1252" s="1"/>
    </row>
    <row r="1253" spans="1:16">
      <c r="A1253" s="1">
        <v>40912</v>
      </c>
      <c r="B1253">
        <v>274.5</v>
      </c>
      <c r="C1253">
        <f t="shared" si="19"/>
        <v>567</v>
      </c>
      <c r="F1253" s="1">
        <v>40813</v>
      </c>
      <c r="G1253">
        <v>501</v>
      </c>
      <c r="H1253" s="1"/>
      <c r="L1253" s="1"/>
      <c r="P1253" s="1"/>
    </row>
    <row r="1254" spans="1:16">
      <c r="A1254" s="1">
        <v>40913</v>
      </c>
      <c r="B1254">
        <v>290.5</v>
      </c>
      <c r="C1254">
        <f t="shared" si="19"/>
        <v>582</v>
      </c>
      <c r="F1254" s="1">
        <v>40814</v>
      </c>
      <c r="G1254">
        <v>499</v>
      </c>
      <c r="H1254" s="1"/>
      <c r="L1254" s="1"/>
      <c r="P1254" s="1"/>
    </row>
    <row r="1255" spans="1:16">
      <c r="A1255" s="1">
        <v>40914</v>
      </c>
      <c r="B1255">
        <v>292.39499999999998</v>
      </c>
      <c r="C1255">
        <f t="shared" si="19"/>
        <v>591</v>
      </c>
      <c r="F1255" s="1">
        <v>40815</v>
      </c>
      <c r="G1255">
        <v>494</v>
      </c>
      <c r="H1255" s="1"/>
      <c r="L1255" s="1"/>
      <c r="P1255" s="1"/>
    </row>
    <row r="1256" spans="1:16">
      <c r="A1256" s="1">
        <v>40917</v>
      </c>
      <c r="B1256">
        <v>295.5</v>
      </c>
      <c r="C1256">
        <f t="shared" si="19"/>
        <v>592</v>
      </c>
      <c r="F1256" s="1">
        <v>40816</v>
      </c>
      <c r="G1256">
        <v>496</v>
      </c>
      <c r="H1256" s="1"/>
      <c r="L1256" s="1"/>
      <c r="P1256" s="1"/>
    </row>
    <row r="1257" spans="1:16">
      <c r="A1257" s="1">
        <v>40918</v>
      </c>
      <c r="B1257">
        <v>279</v>
      </c>
      <c r="C1257">
        <f t="shared" si="19"/>
        <v>586</v>
      </c>
      <c r="F1257" s="1">
        <v>40819</v>
      </c>
      <c r="G1257">
        <v>501</v>
      </c>
      <c r="H1257" s="1"/>
      <c r="L1257" s="1"/>
      <c r="P1257" s="1"/>
    </row>
    <row r="1258" spans="1:16">
      <c r="A1258" s="1">
        <v>40919</v>
      </c>
      <c r="B1258">
        <v>278.25</v>
      </c>
      <c r="C1258">
        <f t="shared" si="19"/>
        <v>575</v>
      </c>
      <c r="F1258" s="1">
        <v>40820</v>
      </c>
      <c r="G1258">
        <v>507</v>
      </c>
      <c r="H1258" s="1"/>
      <c r="L1258" s="1"/>
      <c r="P1258" s="1"/>
    </row>
    <row r="1259" spans="1:16">
      <c r="A1259" s="1">
        <v>40920</v>
      </c>
      <c r="B1259">
        <v>267.44499999999999</v>
      </c>
      <c r="C1259">
        <f t="shared" si="19"/>
        <v>551</v>
      </c>
      <c r="F1259" s="1">
        <v>40821</v>
      </c>
      <c r="G1259">
        <v>498</v>
      </c>
      <c r="H1259" s="1"/>
      <c r="L1259" s="1"/>
      <c r="P1259" s="1"/>
    </row>
    <row r="1260" spans="1:16">
      <c r="A1260" s="1">
        <v>40921</v>
      </c>
      <c r="B1260">
        <v>273.20999999999998</v>
      </c>
      <c r="C1260">
        <f t="shared" si="19"/>
        <v>553</v>
      </c>
      <c r="F1260" s="1">
        <v>40822</v>
      </c>
      <c r="G1260">
        <v>481</v>
      </c>
      <c r="H1260" s="1"/>
      <c r="L1260" s="1"/>
      <c r="P1260" s="1"/>
    </row>
    <row r="1261" spans="1:16">
      <c r="A1261" s="1">
        <v>40924</v>
      </c>
      <c r="B1261">
        <v>266.41000000000003</v>
      </c>
      <c r="C1261">
        <f t="shared" si="19"/>
        <v>559</v>
      </c>
      <c r="F1261" s="1">
        <v>40823</v>
      </c>
      <c r="G1261">
        <v>481</v>
      </c>
      <c r="H1261" s="1"/>
      <c r="L1261" s="1"/>
      <c r="P1261" s="1"/>
    </row>
    <row r="1262" spans="1:16">
      <c r="A1262" s="1">
        <v>40925</v>
      </c>
      <c r="B1262">
        <v>255.79</v>
      </c>
      <c r="C1262">
        <f t="shared" si="19"/>
        <v>547</v>
      </c>
      <c r="F1262" s="1">
        <v>40826</v>
      </c>
      <c r="G1262">
        <v>476</v>
      </c>
      <c r="H1262" s="1"/>
      <c r="L1262" s="1"/>
      <c r="P1262" s="1"/>
    </row>
    <row r="1263" spans="1:16">
      <c r="A1263" s="1">
        <v>40926</v>
      </c>
      <c r="B1263">
        <v>249.59</v>
      </c>
      <c r="C1263">
        <f t="shared" si="19"/>
        <v>543</v>
      </c>
      <c r="F1263" s="1">
        <v>40827</v>
      </c>
      <c r="G1263">
        <v>484</v>
      </c>
      <c r="H1263" s="1"/>
      <c r="L1263" s="1"/>
      <c r="P1263" s="1"/>
    </row>
    <row r="1264" spans="1:16">
      <c r="A1264" s="1">
        <v>40927</v>
      </c>
      <c r="B1264">
        <v>226.08</v>
      </c>
      <c r="C1264">
        <f t="shared" si="19"/>
        <v>543</v>
      </c>
      <c r="F1264" s="1">
        <v>40828</v>
      </c>
      <c r="G1264">
        <v>483</v>
      </c>
      <c r="H1264" s="1"/>
      <c r="L1264" s="1"/>
      <c r="P1264" s="1"/>
    </row>
    <row r="1265" spans="1:16">
      <c r="A1265" s="1">
        <v>40928</v>
      </c>
      <c r="B1265">
        <v>225.66</v>
      </c>
      <c r="C1265">
        <f t="shared" si="19"/>
        <v>535</v>
      </c>
      <c r="F1265" s="1">
        <v>40829</v>
      </c>
      <c r="G1265">
        <v>499</v>
      </c>
      <c r="H1265" s="1"/>
      <c r="L1265" s="1"/>
      <c r="P1265" s="1"/>
    </row>
    <row r="1266" spans="1:16">
      <c r="A1266" s="1">
        <v>40931</v>
      </c>
      <c r="B1266">
        <v>222.965</v>
      </c>
      <c r="C1266">
        <f t="shared" si="19"/>
        <v>514</v>
      </c>
      <c r="F1266" s="1">
        <v>40830</v>
      </c>
      <c r="G1266">
        <v>490</v>
      </c>
      <c r="H1266" s="1"/>
      <c r="L1266" s="1"/>
      <c r="P1266" s="1"/>
    </row>
    <row r="1267" spans="1:16">
      <c r="A1267" s="1">
        <v>40932</v>
      </c>
      <c r="B1267">
        <v>227.72</v>
      </c>
      <c r="C1267">
        <f t="shared" si="19"/>
        <v>513</v>
      </c>
      <c r="F1267" s="1">
        <v>40833</v>
      </c>
      <c r="G1267">
        <v>503</v>
      </c>
      <c r="H1267" s="1"/>
      <c r="L1267" s="1"/>
      <c r="P1267" s="1"/>
    </row>
    <row r="1268" spans="1:16">
      <c r="A1268" s="1">
        <v>40933</v>
      </c>
      <c r="B1268">
        <v>227.29</v>
      </c>
      <c r="C1268">
        <f t="shared" si="19"/>
        <v>517</v>
      </c>
      <c r="F1268" s="1">
        <v>40834</v>
      </c>
      <c r="G1268">
        <v>512</v>
      </c>
      <c r="H1268" s="1"/>
      <c r="L1268" s="1"/>
      <c r="P1268" s="1"/>
    </row>
    <row r="1269" spans="1:16">
      <c r="A1269" s="1">
        <v>40934</v>
      </c>
      <c r="B1269">
        <v>213.55</v>
      </c>
      <c r="C1269">
        <f t="shared" si="19"/>
        <v>506</v>
      </c>
      <c r="F1269" s="1">
        <v>40835</v>
      </c>
      <c r="G1269">
        <v>511</v>
      </c>
      <c r="H1269" s="1"/>
      <c r="L1269" s="1"/>
      <c r="P1269" s="1"/>
    </row>
    <row r="1270" spans="1:16">
      <c r="A1270" s="1">
        <v>40935</v>
      </c>
      <c r="B1270">
        <v>212.965</v>
      </c>
      <c r="C1270">
        <f t="shared" si="19"/>
        <v>497</v>
      </c>
      <c r="F1270" s="1">
        <v>40836</v>
      </c>
      <c r="G1270">
        <v>522</v>
      </c>
      <c r="H1270" s="1"/>
      <c r="L1270" s="1"/>
      <c r="P1270" s="1"/>
    </row>
    <row r="1271" spans="1:16">
      <c r="A1271" s="1">
        <v>40938</v>
      </c>
      <c r="B1271">
        <v>224.1</v>
      </c>
      <c r="C1271">
        <f t="shared" si="19"/>
        <v>518</v>
      </c>
      <c r="F1271" s="1">
        <v>40837</v>
      </c>
      <c r="G1271">
        <v>508</v>
      </c>
      <c r="H1271" s="1"/>
      <c r="L1271" s="1"/>
      <c r="P1271" s="1"/>
    </row>
    <row r="1272" spans="1:16">
      <c r="A1272" s="1">
        <v>40939</v>
      </c>
      <c r="B1272">
        <v>220.24</v>
      </c>
      <c r="C1272">
        <f t="shared" si="19"/>
        <v>507</v>
      </c>
      <c r="F1272" s="1">
        <v>40840</v>
      </c>
      <c r="G1272">
        <v>513</v>
      </c>
      <c r="H1272" s="1"/>
      <c r="L1272" s="1"/>
      <c r="P1272" s="1"/>
    </row>
    <row r="1273" spans="1:16">
      <c r="A1273" s="1">
        <v>40940</v>
      </c>
      <c r="B1273">
        <v>209.58500000000001</v>
      </c>
      <c r="C1273">
        <f t="shared" si="19"/>
        <v>481</v>
      </c>
      <c r="F1273" s="1">
        <v>40841</v>
      </c>
      <c r="G1273">
        <v>520</v>
      </c>
      <c r="H1273" s="1"/>
      <c r="L1273" s="1"/>
      <c r="P1273" s="1"/>
    </row>
    <row r="1274" spans="1:16">
      <c r="A1274" s="1">
        <v>40941</v>
      </c>
      <c r="B1274">
        <v>204.16</v>
      </c>
      <c r="C1274">
        <f t="shared" si="19"/>
        <v>478</v>
      </c>
      <c r="F1274" s="1">
        <v>40842</v>
      </c>
      <c r="G1274">
        <v>528</v>
      </c>
      <c r="H1274" s="1"/>
      <c r="L1274" s="1"/>
      <c r="P1274" s="1"/>
    </row>
    <row r="1275" spans="1:16">
      <c r="A1275" s="1">
        <v>40942</v>
      </c>
      <c r="B1275">
        <v>195.33500000000001</v>
      </c>
      <c r="C1275">
        <f t="shared" si="19"/>
        <v>477</v>
      </c>
      <c r="F1275" s="1">
        <v>40843</v>
      </c>
      <c r="G1275">
        <v>504</v>
      </c>
      <c r="H1275" s="1"/>
      <c r="L1275" s="1"/>
      <c r="P1275" s="1"/>
    </row>
    <row r="1276" spans="1:16">
      <c r="A1276" s="1">
        <v>40945</v>
      </c>
      <c r="B1276">
        <v>193.38</v>
      </c>
      <c r="C1276">
        <f t="shared" si="19"/>
        <v>477</v>
      </c>
      <c r="F1276" s="1">
        <v>40844</v>
      </c>
      <c r="G1276">
        <v>521</v>
      </c>
      <c r="H1276" s="1"/>
      <c r="L1276" s="1"/>
      <c r="P1276" s="1"/>
    </row>
    <row r="1277" spans="1:16">
      <c r="A1277" s="1">
        <v>40946</v>
      </c>
      <c r="B1277">
        <v>192.64</v>
      </c>
      <c r="C1277">
        <f t="shared" si="19"/>
        <v>476</v>
      </c>
      <c r="F1277" s="1">
        <v>40847</v>
      </c>
      <c r="G1277">
        <v>544</v>
      </c>
      <c r="H1277" s="1"/>
      <c r="L1277" s="1"/>
      <c r="P1277" s="1"/>
    </row>
    <row r="1278" spans="1:16">
      <c r="A1278" s="1">
        <v>40947</v>
      </c>
      <c r="B1278">
        <v>202.965</v>
      </c>
      <c r="C1278">
        <f t="shared" si="19"/>
        <v>473</v>
      </c>
      <c r="F1278" s="1">
        <v>40848</v>
      </c>
      <c r="G1278">
        <v>577</v>
      </c>
      <c r="H1278" s="1"/>
      <c r="L1278" s="1"/>
      <c r="P1278" s="1"/>
    </row>
    <row r="1279" spans="1:16">
      <c r="A1279" s="1">
        <v>40948</v>
      </c>
      <c r="B1279">
        <v>205.125</v>
      </c>
      <c r="C1279">
        <f t="shared" si="19"/>
        <v>463</v>
      </c>
      <c r="F1279" s="1">
        <v>40849</v>
      </c>
      <c r="G1279">
        <v>566</v>
      </c>
      <c r="H1279" s="1"/>
      <c r="L1279" s="1"/>
      <c r="P1279" s="1"/>
    </row>
    <row r="1280" spans="1:16">
      <c r="A1280" s="1">
        <v>40949</v>
      </c>
      <c r="B1280">
        <v>218.155</v>
      </c>
      <c r="C1280">
        <f t="shared" si="19"/>
        <v>470</v>
      </c>
      <c r="F1280" s="1">
        <v>40850</v>
      </c>
      <c r="G1280">
        <v>567</v>
      </c>
      <c r="H1280" s="1"/>
      <c r="L1280" s="1"/>
      <c r="P1280" s="1"/>
    </row>
    <row r="1281" spans="1:16">
      <c r="A1281" s="1">
        <v>40952</v>
      </c>
      <c r="B1281">
        <v>221</v>
      </c>
      <c r="C1281">
        <f t="shared" si="19"/>
        <v>472</v>
      </c>
      <c r="F1281" s="1">
        <v>40851</v>
      </c>
      <c r="G1281">
        <v>590</v>
      </c>
      <c r="H1281" s="1"/>
      <c r="L1281" s="1"/>
      <c r="P1281" s="1"/>
    </row>
    <row r="1282" spans="1:16">
      <c r="A1282" s="1">
        <v>40953</v>
      </c>
      <c r="B1282">
        <v>228.315</v>
      </c>
      <c r="C1282">
        <f t="shared" si="19"/>
        <v>472</v>
      </c>
      <c r="F1282" s="1">
        <v>40854</v>
      </c>
      <c r="G1282">
        <v>617</v>
      </c>
      <c r="H1282" s="1"/>
      <c r="L1282" s="1"/>
      <c r="P1282" s="1"/>
    </row>
    <row r="1283" spans="1:16">
      <c r="A1283" s="1">
        <v>40954</v>
      </c>
      <c r="B1283">
        <v>242.58</v>
      </c>
      <c r="C1283">
        <f t="shared" si="19"/>
        <v>481</v>
      </c>
      <c r="F1283" s="1">
        <v>40855</v>
      </c>
      <c r="G1283">
        <v>624</v>
      </c>
      <c r="H1283" s="1"/>
      <c r="L1283" s="1"/>
      <c r="P1283" s="1"/>
    </row>
    <row r="1284" spans="1:16">
      <c r="A1284" s="1">
        <v>40955</v>
      </c>
      <c r="B1284">
        <v>231.74</v>
      </c>
      <c r="C1284">
        <f t="shared" si="19"/>
        <v>480</v>
      </c>
      <c r="F1284" s="1">
        <v>40856</v>
      </c>
      <c r="G1284">
        <v>670</v>
      </c>
      <c r="H1284" s="1"/>
      <c r="L1284" s="1"/>
      <c r="P1284" s="1"/>
    </row>
    <row r="1285" spans="1:16">
      <c r="A1285" s="1">
        <v>40956</v>
      </c>
      <c r="B1285">
        <v>223.41</v>
      </c>
      <c r="C1285">
        <f t="shared" si="19"/>
        <v>471</v>
      </c>
      <c r="F1285" s="1">
        <v>40857</v>
      </c>
      <c r="G1285">
        <v>635</v>
      </c>
      <c r="H1285" s="1"/>
      <c r="L1285" s="1"/>
      <c r="P1285" s="1"/>
    </row>
    <row r="1286" spans="1:16">
      <c r="A1286" s="1">
        <v>40959</v>
      </c>
      <c r="B1286">
        <v>214</v>
      </c>
      <c r="C1286">
        <f t="shared" si="19"/>
        <v>461</v>
      </c>
      <c r="F1286" s="1">
        <v>40858</v>
      </c>
      <c r="G1286">
        <v>601</v>
      </c>
      <c r="H1286" s="1"/>
      <c r="L1286" s="1"/>
      <c r="P1286" s="1"/>
    </row>
    <row r="1287" spans="1:16">
      <c r="A1287" s="1">
        <v>40960</v>
      </c>
      <c r="B1287">
        <v>216.16</v>
      </c>
      <c r="C1287">
        <f t="shared" si="19"/>
        <v>454</v>
      </c>
      <c r="F1287" s="1">
        <v>40861</v>
      </c>
      <c r="G1287">
        <v>623</v>
      </c>
      <c r="H1287" s="1"/>
      <c r="L1287" s="1"/>
      <c r="P1287" s="1"/>
    </row>
    <row r="1288" spans="1:16">
      <c r="A1288" s="1">
        <v>40961</v>
      </c>
      <c r="B1288">
        <v>227.375</v>
      </c>
      <c r="C1288">
        <f t="shared" si="19"/>
        <v>459</v>
      </c>
      <c r="F1288" s="1">
        <v>40862</v>
      </c>
      <c r="G1288">
        <v>650</v>
      </c>
      <c r="H1288" s="1"/>
      <c r="L1288" s="1"/>
      <c r="P1288" s="1"/>
    </row>
    <row r="1289" spans="1:16">
      <c r="A1289" s="1">
        <v>40962</v>
      </c>
      <c r="B1289">
        <v>222.06</v>
      </c>
      <c r="C1289">
        <f t="shared" si="19"/>
        <v>463</v>
      </c>
      <c r="F1289" s="1">
        <v>40863</v>
      </c>
      <c r="G1289">
        <v>644</v>
      </c>
      <c r="H1289" s="1"/>
      <c r="L1289" s="1"/>
      <c r="P1289" s="1"/>
    </row>
    <row r="1290" spans="1:16">
      <c r="A1290" s="1">
        <v>40963</v>
      </c>
      <c r="B1290">
        <v>211.85</v>
      </c>
      <c r="C1290">
        <f t="shared" si="19"/>
        <v>460</v>
      </c>
      <c r="F1290" s="1">
        <v>40864</v>
      </c>
      <c r="G1290">
        <v>629</v>
      </c>
      <c r="H1290" s="1"/>
      <c r="L1290" s="1"/>
      <c r="P1290" s="1"/>
    </row>
    <row r="1291" spans="1:16">
      <c r="A1291" s="1">
        <v>40966</v>
      </c>
      <c r="B1291">
        <v>216</v>
      </c>
      <c r="C1291">
        <f t="shared" si="19"/>
        <v>460</v>
      </c>
      <c r="F1291" s="1">
        <v>40865</v>
      </c>
      <c r="G1291">
        <v>623</v>
      </c>
      <c r="H1291" s="1"/>
      <c r="L1291" s="1"/>
      <c r="P1291" s="1"/>
    </row>
    <row r="1292" spans="1:16">
      <c r="A1292" s="1">
        <v>40967</v>
      </c>
      <c r="B1292">
        <v>204.19</v>
      </c>
      <c r="C1292">
        <f t="shared" si="19"/>
        <v>453</v>
      </c>
      <c r="F1292" s="1">
        <v>40868</v>
      </c>
      <c r="G1292">
        <v>638</v>
      </c>
      <c r="H1292" s="1"/>
      <c r="L1292" s="1"/>
      <c r="P1292" s="1"/>
    </row>
    <row r="1293" spans="1:16">
      <c r="A1293" s="1">
        <v>40968</v>
      </c>
      <c r="B1293">
        <v>207</v>
      </c>
      <c r="C1293">
        <f t="shared" si="19"/>
        <v>446</v>
      </c>
      <c r="F1293" s="1">
        <v>40869</v>
      </c>
      <c r="G1293">
        <v>657</v>
      </c>
      <c r="H1293" s="1"/>
      <c r="L1293" s="1"/>
      <c r="P1293" s="1"/>
    </row>
    <row r="1294" spans="1:16">
      <c r="A1294" s="1">
        <v>40969</v>
      </c>
      <c r="B1294">
        <v>199.11500000000001</v>
      </c>
      <c r="C1294">
        <f t="shared" si="19"/>
        <v>425</v>
      </c>
      <c r="F1294" s="1">
        <v>40870</v>
      </c>
      <c r="G1294">
        <v>666</v>
      </c>
      <c r="H1294" s="1"/>
      <c r="L1294" s="1"/>
      <c r="P1294" s="1"/>
    </row>
    <row r="1295" spans="1:16">
      <c r="A1295" s="1">
        <v>40970</v>
      </c>
      <c r="B1295">
        <v>205.72</v>
      </c>
      <c r="C1295">
        <f t="shared" ref="C1295:C1358" si="20">VLOOKUP(A1295,$F$14:$G$2000,2,FALSE)</f>
        <v>424</v>
      </c>
      <c r="F1295" s="1">
        <v>40871</v>
      </c>
      <c r="G1295">
        <v>677</v>
      </c>
      <c r="H1295" s="1"/>
      <c r="L1295" s="1"/>
      <c r="P1295" s="1"/>
    </row>
    <row r="1296" spans="1:16">
      <c r="A1296" s="1">
        <v>40973</v>
      </c>
      <c r="B1296">
        <v>214.375</v>
      </c>
      <c r="C1296">
        <f t="shared" si="20"/>
        <v>428</v>
      </c>
      <c r="F1296" s="1">
        <v>40872</v>
      </c>
      <c r="G1296">
        <v>696</v>
      </c>
      <c r="H1296" s="1"/>
      <c r="L1296" s="1"/>
      <c r="P1296" s="1"/>
    </row>
    <row r="1297" spans="1:16">
      <c r="A1297" s="1">
        <v>40974</v>
      </c>
      <c r="B1297">
        <v>226</v>
      </c>
      <c r="C1297">
        <f t="shared" si="20"/>
        <v>441</v>
      </c>
      <c r="F1297" s="1">
        <v>40875</v>
      </c>
      <c r="G1297">
        <v>682</v>
      </c>
      <c r="H1297" s="1"/>
      <c r="L1297" s="1"/>
      <c r="P1297" s="1"/>
    </row>
    <row r="1298" spans="1:16">
      <c r="A1298" s="1">
        <v>40975</v>
      </c>
      <c r="B1298">
        <v>215.38499999999999</v>
      </c>
      <c r="C1298">
        <f t="shared" si="20"/>
        <v>438</v>
      </c>
      <c r="F1298" s="1">
        <v>40876</v>
      </c>
      <c r="G1298">
        <v>681</v>
      </c>
      <c r="H1298" s="1"/>
      <c r="L1298" s="1"/>
      <c r="P1298" s="1"/>
    </row>
    <row r="1299" spans="1:16">
      <c r="A1299" s="1">
        <v>40976</v>
      </c>
      <c r="B1299">
        <v>210.22</v>
      </c>
      <c r="C1299">
        <f t="shared" si="20"/>
        <v>435</v>
      </c>
      <c r="F1299" s="1">
        <v>40877</v>
      </c>
      <c r="G1299">
        <v>687</v>
      </c>
      <c r="H1299" s="1"/>
      <c r="L1299" s="1"/>
      <c r="P1299" s="1"/>
    </row>
    <row r="1300" spans="1:16">
      <c r="A1300" s="1">
        <v>40977</v>
      </c>
      <c r="B1300">
        <v>211.10499999999999</v>
      </c>
      <c r="C1300">
        <f t="shared" si="20"/>
        <v>434</v>
      </c>
      <c r="F1300" s="1">
        <v>40878</v>
      </c>
      <c r="G1300">
        <v>650</v>
      </c>
      <c r="H1300" s="1"/>
      <c r="L1300" s="1"/>
      <c r="P1300" s="1"/>
    </row>
    <row r="1301" spans="1:16">
      <c r="A1301" s="1">
        <v>40980</v>
      </c>
      <c r="B1301">
        <v>214.5</v>
      </c>
      <c r="C1301">
        <f t="shared" si="20"/>
        <v>439</v>
      </c>
      <c r="F1301" s="1">
        <v>40879</v>
      </c>
      <c r="G1301">
        <v>637</v>
      </c>
      <c r="H1301" s="1"/>
      <c r="L1301" s="1"/>
      <c r="P1301" s="1"/>
    </row>
    <row r="1302" spans="1:16">
      <c r="A1302" s="1">
        <v>40981</v>
      </c>
      <c r="B1302">
        <v>208.56</v>
      </c>
      <c r="C1302">
        <f t="shared" si="20"/>
        <v>441</v>
      </c>
      <c r="F1302" s="1">
        <v>40882</v>
      </c>
      <c r="G1302">
        <v>576</v>
      </c>
      <c r="H1302" s="1"/>
      <c r="L1302" s="1"/>
      <c r="P1302" s="1"/>
    </row>
    <row r="1303" spans="1:16">
      <c r="A1303" s="1">
        <v>40982</v>
      </c>
      <c r="B1303">
        <v>200.67</v>
      </c>
      <c r="C1303">
        <f t="shared" si="20"/>
        <v>433</v>
      </c>
      <c r="F1303" s="1">
        <v>40883</v>
      </c>
      <c r="G1303">
        <v>575</v>
      </c>
      <c r="H1303" s="1"/>
      <c r="L1303" s="1"/>
      <c r="P1303" s="1"/>
    </row>
    <row r="1304" spans="1:16">
      <c r="A1304" s="1">
        <v>40983</v>
      </c>
      <c r="B1304">
        <v>198.15</v>
      </c>
      <c r="C1304">
        <f t="shared" si="20"/>
        <v>430</v>
      </c>
      <c r="F1304" s="1">
        <v>40884</v>
      </c>
      <c r="G1304">
        <v>591</v>
      </c>
      <c r="H1304" s="1"/>
      <c r="L1304" s="1"/>
      <c r="P1304" s="1"/>
    </row>
    <row r="1305" spans="1:16">
      <c r="A1305" s="1">
        <v>40984</v>
      </c>
      <c r="B1305">
        <v>191</v>
      </c>
      <c r="C1305">
        <f t="shared" si="20"/>
        <v>424</v>
      </c>
      <c r="F1305" s="1">
        <v>40885</v>
      </c>
      <c r="G1305">
        <v>630</v>
      </c>
      <c r="H1305" s="1"/>
      <c r="L1305" s="1"/>
      <c r="P1305" s="1"/>
    </row>
    <row r="1306" spans="1:16">
      <c r="A1306" s="1">
        <v>40987</v>
      </c>
      <c r="B1306">
        <v>184.2</v>
      </c>
      <c r="C1306">
        <f t="shared" si="20"/>
        <v>424</v>
      </c>
      <c r="F1306" s="1">
        <v>40886</v>
      </c>
      <c r="G1306">
        <v>628</v>
      </c>
      <c r="H1306" s="1"/>
      <c r="L1306" s="1"/>
      <c r="P1306" s="1"/>
    </row>
    <row r="1307" spans="1:16">
      <c r="A1307" s="1">
        <v>40988</v>
      </c>
      <c r="B1307">
        <v>180.4</v>
      </c>
      <c r="C1307">
        <f t="shared" si="20"/>
        <v>426</v>
      </c>
      <c r="F1307" s="1">
        <v>40889</v>
      </c>
      <c r="G1307">
        <v>632</v>
      </c>
      <c r="H1307" s="1"/>
      <c r="L1307" s="1"/>
      <c r="P1307" s="1"/>
    </row>
    <row r="1308" spans="1:16">
      <c r="A1308" s="1">
        <v>40989</v>
      </c>
      <c r="B1308">
        <v>188.94</v>
      </c>
      <c r="C1308">
        <f t="shared" si="20"/>
        <v>438</v>
      </c>
      <c r="F1308" s="1">
        <v>40890</v>
      </c>
      <c r="G1308">
        <v>624</v>
      </c>
      <c r="H1308" s="1"/>
      <c r="L1308" s="1"/>
      <c r="P1308" s="1"/>
    </row>
    <row r="1309" spans="1:16">
      <c r="A1309" s="1">
        <v>40990</v>
      </c>
      <c r="B1309">
        <v>207.22499999999999</v>
      </c>
      <c r="C1309">
        <f t="shared" si="20"/>
        <v>451</v>
      </c>
      <c r="F1309" s="1">
        <v>40891</v>
      </c>
      <c r="G1309">
        <v>638</v>
      </c>
      <c r="H1309" s="1"/>
      <c r="L1309" s="1"/>
      <c r="P1309" s="1"/>
    </row>
    <row r="1310" spans="1:16">
      <c r="A1310" s="1">
        <v>40991</v>
      </c>
      <c r="B1310">
        <v>209.745</v>
      </c>
      <c r="C1310">
        <f t="shared" si="20"/>
        <v>453</v>
      </c>
      <c r="F1310" s="1">
        <v>40892</v>
      </c>
      <c r="G1310">
        <v>615</v>
      </c>
      <c r="H1310" s="1"/>
      <c r="L1310" s="1"/>
      <c r="P1310" s="1"/>
    </row>
    <row r="1311" spans="1:16">
      <c r="A1311" s="1">
        <v>40994</v>
      </c>
      <c r="B1311">
        <v>205.22</v>
      </c>
      <c r="C1311">
        <f t="shared" si="20"/>
        <v>447</v>
      </c>
      <c r="F1311" s="1">
        <v>40893</v>
      </c>
      <c r="G1311">
        <v>605</v>
      </c>
      <c r="H1311" s="1"/>
      <c r="L1311" s="1"/>
      <c r="P1311" s="1"/>
    </row>
    <row r="1312" spans="1:16">
      <c r="A1312" s="1">
        <v>40995</v>
      </c>
      <c r="B1312">
        <v>202.54499999999999</v>
      </c>
      <c r="C1312">
        <f t="shared" si="20"/>
        <v>452</v>
      </c>
      <c r="F1312" s="1">
        <v>40896</v>
      </c>
      <c r="G1312">
        <v>589</v>
      </c>
      <c r="H1312" s="1"/>
      <c r="L1312" s="1"/>
      <c r="P1312" s="1"/>
    </row>
    <row r="1313" spans="1:16">
      <c r="A1313" s="1">
        <v>40996</v>
      </c>
      <c r="B1313">
        <v>206.56</v>
      </c>
      <c r="C1313">
        <f t="shared" si="20"/>
        <v>452</v>
      </c>
      <c r="F1313" s="1">
        <v>40897</v>
      </c>
      <c r="G1313">
        <v>571</v>
      </c>
      <c r="H1313" s="1"/>
      <c r="L1313" s="1"/>
      <c r="P1313" s="1"/>
    </row>
    <row r="1314" spans="1:16">
      <c r="A1314" s="1">
        <v>40997</v>
      </c>
      <c r="B1314">
        <v>216.82</v>
      </c>
      <c r="C1314">
        <f t="shared" si="20"/>
        <v>475</v>
      </c>
      <c r="F1314" s="1">
        <v>40898</v>
      </c>
      <c r="G1314">
        <v>583</v>
      </c>
      <c r="H1314" s="1"/>
      <c r="L1314" s="1"/>
      <c r="P1314" s="1"/>
    </row>
    <row r="1315" spans="1:16">
      <c r="A1315" s="1">
        <v>40998</v>
      </c>
      <c r="B1315">
        <v>219.215</v>
      </c>
      <c r="C1315">
        <f t="shared" si="20"/>
        <v>468</v>
      </c>
      <c r="F1315" s="1">
        <v>40899</v>
      </c>
      <c r="G1315">
        <v>591</v>
      </c>
      <c r="H1315" s="1"/>
      <c r="L1315" s="1"/>
      <c r="P1315" s="1"/>
    </row>
    <row r="1316" spans="1:16">
      <c r="A1316" s="1">
        <v>41001</v>
      </c>
      <c r="B1316">
        <v>219.375</v>
      </c>
      <c r="C1316">
        <f t="shared" si="20"/>
        <v>322</v>
      </c>
      <c r="F1316" s="1">
        <v>40900</v>
      </c>
      <c r="G1316">
        <v>590</v>
      </c>
      <c r="H1316" s="1"/>
      <c r="L1316" s="1"/>
      <c r="P1316" s="1"/>
    </row>
    <row r="1317" spans="1:16">
      <c r="A1317" s="1">
        <v>41002</v>
      </c>
      <c r="B1317">
        <v>217.08</v>
      </c>
      <c r="C1317">
        <f t="shared" si="20"/>
        <v>326</v>
      </c>
      <c r="F1317" s="1">
        <v>40904</v>
      </c>
      <c r="G1317">
        <v>600</v>
      </c>
      <c r="H1317" s="1"/>
      <c r="L1317" s="1"/>
      <c r="P1317" s="1"/>
    </row>
    <row r="1318" spans="1:16">
      <c r="A1318" s="1">
        <v>41003</v>
      </c>
      <c r="B1318">
        <v>226.92500000000001</v>
      </c>
      <c r="C1318">
        <f t="shared" si="20"/>
        <v>343</v>
      </c>
      <c r="F1318" s="1">
        <v>40905</v>
      </c>
      <c r="G1318">
        <v>592</v>
      </c>
      <c r="H1318" s="1"/>
      <c r="L1318" s="1"/>
      <c r="P1318" s="1"/>
    </row>
    <row r="1319" spans="1:16">
      <c r="A1319" s="1">
        <v>41004</v>
      </c>
      <c r="B1319">
        <v>235.65</v>
      </c>
      <c r="C1319">
        <f t="shared" si="20"/>
        <v>356</v>
      </c>
      <c r="F1319" s="1">
        <v>40906</v>
      </c>
      <c r="G1319">
        <v>593</v>
      </c>
      <c r="H1319" s="1"/>
      <c r="L1319" s="1"/>
      <c r="P1319" s="1"/>
    </row>
    <row r="1320" spans="1:16">
      <c r="A1320" s="1">
        <v>41005</v>
      </c>
      <c r="B1320">
        <v>239.28</v>
      </c>
      <c r="C1320" t="e">
        <f t="shared" si="20"/>
        <v>#N/A</v>
      </c>
      <c r="F1320" s="1">
        <v>40907</v>
      </c>
      <c r="G1320">
        <v>587</v>
      </c>
      <c r="H1320" s="1"/>
      <c r="L1320" s="1"/>
      <c r="P1320" s="1"/>
    </row>
    <row r="1321" spans="1:16">
      <c r="A1321" s="1">
        <v>41008</v>
      </c>
      <c r="B1321">
        <v>242.83</v>
      </c>
      <c r="C1321">
        <f t="shared" si="20"/>
        <v>356</v>
      </c>
      <c r="F1321" s="1">
        <v>40908</v>
      </c>
      <c r="G1321">
        <v>581</v>
      </c>
      <c r="H1321" s="1"/>
      <c r="L1321" s="1"/>
      <c r="P1321" s="1"/>
    </row>
    <row r="1322" spans="1:16">
      <c r="A1322" s="1">
        <v>41009</v>
      </c>
      <c r="B1322">
        <v>253.72</v>
      </c>
      <c r="C1322">
        <f t="shared" si="20"/>
        <v>381</v>
      </c>
      <c r="F1322" s="1">
        <v>40911</v>
      </c>
      <c r="G1322">
        <v>566</v>
      </c>
      <c r="H1322" s="1"/>
      <c r="L1322" s="1"/>
      <c r="P1322" s="1"/>
    </row>
    <row r="1323" spans="1:16">
      <c r="A1323" s="1">
        <v>41010</v>
      </c>
      <c r="B1323">
        <v>246.5</v>
      </c>
      <c r="C1323">
        <f t="shared" si="20"/>
        <v>374</v>
      </c>
      <c r="F1323" s="1">
        <v>40912</v>
      </c>
      <c r="G1323">
        <v>567</v>
      </c>
      <c r="H1323" s="1"/>
      <c r="L1323" s="1"/>
      <c r="P1323" s="1"/>
    </row>
    <row r="1324" spans="1:16">
      <c r="A1324" s="1">
        <v>41011</v>
      </c>
      <c r="B1324">
        <v>235.88499999999999</v>
      </c>
      <c r="C1324">
        <f t="shared" si="20"/>
        <v>365</v>
      </c>
      <c r="F1324" s="1">
        <v>40913</v>
      </c>
      <c r="G1324">
        <v>582</v>
      </c>
      <c r="H1324" s="1"/>
      <c r="L1324" s="1"/>
      <c r="P1324" s="1"/>
    </row>
    <row r="1325" spans="1:16">
      <c r="A1325" s="1">
        <v>41012</v>
      </c>
      <c r="B1325">
        <v>246.785</v>
      </c>
      <c r="C1325">
        <f t="shared" si="20"/>
        <v>375</v>
      </c>
      <c r="F1325" s="1">
        <v>40914</v>
      </c>
      <c r="G1325">
        <v>591</v>
      </c>
      <c r="H1325" s="1"/>
      <c r="L1325" s="1"/>
      <c r="P1325" s="1"/>
    </row>
    <row r="1326" spans="1:16">
      <c r="A1326" s="1">
        <v>41015</v>
      </c>
      <c r="B1326">
        <v>250.05500000000001</v>
      </c>
      <c r="C1326">
        <f t="shared" si="20"/>
        <v>374</v>
      </c>
      <c r="F1326" s="1">
        <v>40917</v>
      </c>
      <c r="G1326">
        <v>592</v>
      </c>
      <c r="H1326" s="1"/>
      <c r="L1326" s="1"/>
      <c r="P1326" s="1"/>
    </row>
    <row r="1327" spans="1:16">
      <c r="A1327" s="1">
        <v>41016</v>
      </c>
      <c r="B1327">
        <v>243.29</v>
      </c>
      <c r="C1327">
        <f t="shared" si="20"/>
        <v>364</v>
      </c>
      <c r="F1327" s="1">
        <v>40918</v>
      </c>
      <c r="G1327">
        <v>586</v>
      </c>
      <c r="H1327" s="1"/>
      <c r="L1327" s="1"/>
      <c r="P1327" s="1"/>
    </row>
    <row r="1328" spans="1:16">
      <c r="A1328" s="1">
        <v>41017</v>
      </c>
      <c r="B1328">
        <v>249.22</v>
      </c>
      <c r="C1328">
        <f t="shared" si="20"/>
        <v>364</v>
      </c>
      <c r="F1328" s="1">
        <v>40919</v>
      </c>
      <c r="G1328">
        <v>575</v>
      </c>
      <c r="H1328" s="1"/>
      <c r="L1328" s="1"/>
      <c r="P1328" s="1"/>
    </row>
    <row r="1329" spans="1:16">
      <c r="A1329" s="1">
        <v>41018</v>
      </c>
      <c r="B1329">
        <v>254.42500000000001</v>
      </c>
      <c r="C1329">
        <f t="shared" si="20"/>
        <v>368</v>
      </c>
      <c r="F1329" s="1">
        <v>40920</v>
      </c>
      <c r="G1329">
        <v>551</v>
      </c>
      <c r="H1329" s="1"/>
      <c r="L1329" s="1"/>
      <c r="P1329" s="1"/>
    </row>
    <row r="1330" spans="1:16">
      <c r="A1330" s="1">
        <v>41019</v>
      </c>
      <c r="B1330">
        <v>256.19</v>
      </c>
      <c r="C1330">
        <f t="shared" si="20"/>
        <v>371</v>
      </c>
      <c r="F1330" s="1">
        <v>40921</v>
      </c>
      <c r="G1330">
        <v>553</v>
      </c>
      <c r="H1330" s="1"/>
      <c r="L1330" s="1"/>
      <c r="P1330" s="1"/>
    </row>
    <row r="1331" spans="1:16">
      <c r="A1331" s="1">
        <v>41022</v>
      </c>
      <c r="B1331">
        <v>262.07</v>
      </c>
      <c r="C1331">
        <f t="shared" si="20"/>
        <v>379</v>
      </c>
      <c r="F1331" s="1">
        <v>40924</v>
      </c>
      <c r="G1331">
        <v>559</v>
      </c>
      <c r="H1331" s="1"/>
      <c r="L1331" s="1"/>
      <c r="P1331" s="1"/>
    </row>
    <row r="1332" spans="1:16">
      <c r="A1332" s="1">
        <v>41023</v>
      </c>
      <c r="B1332">
        <v>256.44</v>
      </c>
      <c r="C1332">
        <f t="shared" si="20"/>
        <v>371</v>
      </c>
      <c r="F1332" s="1">
        <v>40925</v>
      </c>
      <c r="G1332">
        <v>547</v>
      </c>
      <c r="H1332" s="1"/>
      <c r="L1332" s="1"/>
      <c r="P1332" s="1"/>
    </row>
    <row r="1333" spans="1:16">
      <c r="A1333" s="1">
        <v>41024</v>
      </c>
      <c r="B1333">
        <v>247</v>
      </c>
      <c r="C1333">
        <f t="shared" si="20"/>
        <v>365</v>
      </c>
      <c r="F1333" s="1">
        <v>40926</v>
      </c>
      <c r="G1333">
        <v>543</v>
      </c>
      <c r="H1333" s="1"/>
      <c r="L1333" s="1"/>
      <c r="P1333" s="1"/>
    </row>
    <row r="1334" spans="1:16">
      <c r="A1334" s="1">
        <v>41025</v>
      </c>
      <c r="B1334">
        <v>247.47499999999999</v>
      </c>
      <c r="C1334">
        <f t="shared" si="20"/>
        <v>368</v>
      </c>
      <c r="F1334" s="1">
        <v>40927</v>
      </c>
      <c r="G1334">
        <v>543</v>
      </c>
      <c r="H1334" s="1"/>
      <c r="L1334" s="1"/>
      <c r="P1334" s="1"/>
    </row>
    <row r="1335" spans="1:16">
      <c r="A1335" s="1">
        <v>41026</v>
      </c>
      <c r="B1335">
        <v>242.52</v>
      </c>
      <c r="C1335">
        <f t="shared" si="20"/>
        <v>370</v>
      </c>
      <c r="F1335" s="1">
        <v>40928</v>
      </c>
      <c r="G1335">
        <v>535</v>
      </c>
      <c r="H1335" s="1"/>
      <c r="L1335" s="1"/>
      <c r="P1335" s="1"/>
    </row>
    <row r="1336" spans="1:16">
      <c r="A1336" s="1">
        <v>41029</v>
      </c>
      <c r="B1336">
        <v>241.62</v>
      </c>
      <c r="C1336">
        <f t="shared" si="20"/>
        <v>365</v>
      </c>
      <c r="F1336" s="1">
        <v>40931</v>
      </c>
      <c r="G1336">
        <v>514</v>
      </c>
      <c r="H1336" s="1"/>
      <c r="L1336" s="1"/>
      <c r="P1336" s="1"/>
    </row>
    <row r="1337" spans="1:16">
      <c r="A1337" s="1">
        <v>41030</v>
      </c>
      <c r="B1337">
        <v>234.77</v>
      </c>
      <c r="C1337">
        <f t="shared" si="20"/>
        <v>363</v>
      </c>
      <c r="F1337" s="1">
        <v>40932</v>
      </c>
      <c r="G1337">
        <v>513</v>
      </c>
      <c r="H1337" s="1"/>
      <c r="L1337" s="1"/>
      <c r="P1337" s="1"/>
    </row>
    <row r="1338" spans="1:16">
      <c r="A1338" s="1">
        <v>41031</v>
      </c>
      <c r="B1338">
        <v>239.05500000000001</v>
      </c>
      <c r="C1338">
        <f t="shared" si="20"/>
        <v>368</v>
      </c>
      <c r="F1338" s="1">
        <v>40933</v>
      </c>
      <c r="G1338">
        <v>517</v>
      </c>
      <c r="H1338" s="1"/>
      <c r="L1338" s="1"/>
      <c r="P1338" s="1"/>
    </row>
    <row r="1339" spans="1:16">
      <c r="A1339" s="1">
        <v>41032</v>
      </c>
      <c r="B1339">
        <v>239.93</v>
      </c>
      <c r="C1339">
        <f t="shared" si="20"/>
        <v>364</v>
      </c>
      <c r="F1339" s="1">
        <v>40934</v>
      </c>
      <c r="G1339">
        <v>506</v>
      </c>
      <c r="H1339" s="1"/>
      <c r="L1339" s="1"/>
      <c r="P1339" s="1"/>
    </row>
    <row r="1340" spans="1:16">
      <c r="A1340" s="1">
        <v>41033</v>
      </c>
      <c r="B1340">
        <v>242.69</v>
      </c>
      <c r="C1340">
        <f t="shared" si="20"/>
        <v>364</v>
      </c>
      <c r="F1340" s="1">
        <v>40935</v>
      </c>
      <c r="G1340">
        <v>497</v>
      </c>
      <c r="H1340" s="1"/>
      <c r="L1340" s="1"/>
      <c r="P1340" s="1"/>
    </row>
    <row r="1341" spans="1:16">
      <c r="A1341" s="1">
        <v>41036</v>
      </c>
      <c r="B1341">
        <v>244.48500000000001</v>
      </c>
      <c r="C1341">
        <f t="shared" si="20"/>
        <v>363</v>
      </c>
      <c r="F1341" s="1">
        <v>40938</v>
      </c>
      <c r="G1341">
        <v>518</v>
      </c>
      <c r="H1341" s="1"/>
      <c r="L1341" s="1"/>
      <c r="P1341" s="1"/>
    </row>
    <row r="1342" spans="1:16">
      <c r="A1342" s="1">
        <v>41037</v>
      </c>
      <c r="B1342">
        <v>256.37</v>
      </c>
      <c r="C1342">
        <f t="shared" si="20"/>
        <v>366</v>
      </c>
      <c r="F1342" s="1">
        <v>40939</v>
      </c>
      <c r="G1342">
        <v>507</v>
      </c>
      <c r="H1342" s="1"/>
      <c r="L1342" s="1"/>
      <c r="P1342" s="1"/>
    </row>
    <row r="1343" spans="1:16">
      <c r="A1343" s="1">
        <v>41038</v>
      </c>
      <c r="B1343">
        <v>267.08999999999997</v>
      </c>
      <c r="C1343">
        <f t="shared" si="20"/>
        <v>387</v>
      </c>
      <c r="F1343" s="1">
        <v>40940</v>
      </c>
      <c r="G1343">
        <v>481</v>
      </c>
      <c r="H1343" s="1"/>
      <c r="L1343" s="1"/>
      <c r="P1343" s="1"/>
    </row>
    <row r="1344" spans="1:16">
      <c r="A1344" s="1">
        <v>41039</v>
      </c>
      <c r="B1344">
        <v>263.46499999999997</v>
      </c>
      <c r="C1344">
        <f t="shared" si="20"/>
        <v>376</v>
      </c>
      <c r="F1344" s="1">
        <v>40941</v>
      </c>
      <c r="G1344">
        <v>478</v>
      </c>
      <c r="H1344" s="1"/>
      <c r="L1344" s="1"/>
      <c r="P1344" s="1"/>
    </row>
    <row r="1345" spans="1:16">
      <c r="A1345" s="1">
        <v>41040</v>
      </c>
      <c r="B1345">
        <v>265.125</v>
      </c>
      <c r="C1345">
        <f t="shared" si="20"/>
        <v>379</v>
      </c>
      <c r="F1345" s="1">
        <v>40942</v>
      </c>
      <c r="G1345">
        <v>477</v>
      </c>
      <c r="H1345" s="1"/>
      <c r="L1345" s="1"/>
      <c r="P1345" s="1"/>
    </row>
    <row r="1346" spans="1:16">
      <c r="A1346" s="1">
        <v>41043</v>
      </c>
      <c r="B1346">
        <v>281.45499999999998</v>
      </c>
      <c r="C1346">
        <f t="shared" si="20"/>
        <v>403</v>
      </c>
      <c r="F1346" s="1">
        <v>40945</v>
      </c>
      <c r="G1346">
        <v>477</v>
      </c>
      <c r="H1346" s="1"/>
      <c r="L1346" s="1"/>
      <c r="P1346" s="1"/>
    </row>
    <row r="1347" spans="1:16">
      <c r="A1347" s="1">
        <v>41044</v>
      </c>
      <c r="B1347">
        <v>289.005</v>
      </c>
      <c r="C1347">
        <f t="shared" si="20"/>
        <v>411</v>
      </c>
      <c r="F1347" s="1">
        <v>40946</v>
      </c>
      <c r="G1347">
        <v>476</v>
      </c>
      <c r="H1347" s="1"/>
      <c r="L1347" s="1"/>
      <c r="P1347" s="1"/>
    </row>
    <row r="1348" spans="1:16">
      <c r="A1348" s="1">
        <v>41045</v>
      </c>
      <c r="B1348">
        <v>289.75</v>
      </c>
      <c r="C1348">
        <f t="shared" si="20"/>
        <v>414</v>
      </c>
      <c r="F1348" s="1">
        <v>40947</v>
      </c>
      <c r="G1348">
        <v>473</v>
      </c>
      <c r="H1348" s="1"/>
      <c r="L1348" s="1"/>
      <c r="P1348" s="1"/>
    </row>
    <row r="1349" spans="1:16">
      <c r="A1349" s="1">
        <v>41046</v>
      </c>
      <c r="B1349">
        <v>304.58499999999998</v>
      </c>
      <c r="C1349">
        <f t="shared" si="20"/>
        <v>422</v>
      </c>
      <c r="F1349" s="1">
        <v>40948</v>
      </c>
      <c r="G1349">
        <v>463</v>
      </c>
      <c r="H1349" s="1"/>
      <c r="L1349" s="1"/>
      <c r="P1349" s="1"/>
    </row>
    <row r="1350" spans="1:16">
      <c r="A1350" s="1">
        <v>41047</v>
      </c>
      <c r="B1350">
        <v>307.17500000000001</v>
      </c>
      <c r="C1350">
        <f t="shared" si="20"/>
        <v>423</v>
      </c>
      <c r="F1350" s="1">
        <v>40949</v>
      </c>
      <c r="G1350">
        <v>470</v>
      </c>
      <c r="H1350" s="1"/>
      <c r="L1350" s="1"/>
      <c r="P1350" s="1"/>
    </row>
    <row r="1351" spans="1:16">
      <c r="A1351" s="1">
        <v>41050</v>
      </c>
      <c r="B1351">
        <v>299.35000000000002</v>
      </c>
      <c r="C1351">
        <f t="shared" si="20"/>
        <v>424</v>
      </c>
      <c r="F1351" s="1">
        <v>40952</v>
      </c>
      <c r="G1351">
        <v>472</v>
      </c>
      <c r="H1351" s="1"/>
      <c r="L1351" s="1"/>
      <c r="P1351" s="1"/>
    </row>
    <row r="1352" spans="1:16">
      <c r="A1352" s="1">
        <v>41051</v>
      </c>
      <c r="B1352">
        <v>280.46499999999997</v>
      </c>
      <c r="C1352">
        <f t="shared" si="20"/>
        <v>412</v>
      </c>
      <c r="F1352" s="1">
        <v>40953</v>
      </c>
      <c r="G1352">
        <v>472</v>
      </c>
      <c r="H1352" s="1"/>
      <c r="L1352" s="1"/>
      <c r="P1352" s="1"/>
    </row>
    <row r="1353" spans="1:16">
      <c r="A1353" s="1">
        <v>41052</v>
      </c>
      <c r="B1353">
        <v>296.45499999999998</v>
      </c>
      <c r="C1353">
        <f t="shared" si="20"/>
        <v>428</v>
      </c>
      <c r="F1353" s="1">
        <v>40954</v>
      </c>
      <c r="G1353">
        <v>481</v>
      </c>
      <c r="H1353" s="1"/>
      <c r="L1353" s="1"/>
      <c r="P1353" s="1"/>
    </row>
    <row r="1354" spans="1:16">
      <c r="A1354" s="1">
        <v>41053</v>
      </c>
      <c r="B1354">
        <v>294.8</v>
      </c>
      <c r="C1354">
        <f t="shared" si="20"/>
        <v>429</v>
      </c>
      <c r="F1354" s="1">
        <v>40955</v>
      </c>
      <c r="G1354">
        <v>480</v>
      </c>
      <c r="H1354" s="1"/>
      <c r="L1354" s="1"/>
      <c r="P1354" s="1"/>
    </row>
    <row r="1355" spans="1:16">
      <c r="A1355" s="1">
        <v>41054</v>
      </c>
      <c r="B1355">
        <v>296.20999999999998</v>
      </c>
      <c r="C1355">
        <f t="shared" si="20"/>
        <v>439</v>
      </c>
      <c r="F1355" s="1">
        <v>40956</v>
      </c>
      <c r="G1355">
        <v>471</v>
      </c>
      <c r="H1355" s="1"/>
      <c r="L1355" s="1"/>
      <c r="P1355" s="1"/>
    </row>
    <row r="1356" spans="1:16">
      <c r="A1356" s="1">
        <v>41057</v>
      </c>
      <c r="B1356">
        <v>294</v>
      </c>
      <c r="C1356">
        <f t="shared" si="20"/>
        <v>451</v>
      </c>
      <c r="F1356" s="1">
        <v>40959</v>
      </c>
      <c r="G1356">
        <v>461</v>
      </c>
      <c r="H1356" s="1"/>
      <c r="L1356" s="1"/>
      <c r="P1356" s="1"/>
    </row>
    <row r="1357" spans="1:16">
      <c r="A1357" s="1">
        <v>41058</v>
      </c>
      <c r="B1357">
        <v>289</v>
      </c>
      <c r="C1357">
        <f t="shared" si="20"/>
        <v>456</v>
      </c>
      <c r="F1357" s="1">
        <v>40960</v>
      </c>
      <c r="G1357">
        <v>454</v>
      </c>
      <c r="H1357" s="1"/>
      <c r="L1357" s="1"/>
      <c r="P1357" s="1"/>
    </row>
    <row r="1358" spans="1:16">
      <c r="A1358" s="1">
        <v>41059</v>
      </c>
      <c r="B1358">
        <v>298.58499999999998</v>
      </c>
      <c r="C1358">
        <f t="shared" si="20"/>
        <v>482</v>
      </c>
      <c r="F1358" s="1">
        <v>40961</v>
      </c>
      <c r="G1358">
        <v>459</v>
      </c>
      <c r="H1358" s="1"/>
      <c r="L1358" s="1"/>
      <c r="P1358" s="1"/>
    </row>
    <row r="1359" spans="1:16">
      <c r="A1359" s="1">
        <v>41060</v>
      </c>
      <c r="B1359">
        <v>299.39499999999998</v>
      </c>
      <c r="C1359">
        <f t="shared" ref="C1359:C1387" si="21">VLOOKUP(A1359,$F$14:$G$2000,2,FALSE)</f>
        <v>488</v>
      </c>
      <c r="F1359" s="1">
        <v>40962</v>
      </c>
      <c r="G1359">
        <v>463</v>
      </c>
      <c r="H1359" s="1"/>
      <c r="L1359" s="1"/>
      <c r="P1359" s="1"/>
    </row>
    <row r="1360" spans="1:16">
      <c r="A1360" s="1">
        <v>41061</v>
      </c>
      <c r="B1360">
        <v>301.32499999999999</v>
      </c>
      <c r="C1360">
        <f t="shared" si="21"/>
        <v>486</v>
      </c>
      <c r="F1360" s="1">
        <v>40963</v>
      </c>
      <c r="G1360">
        <v>460</v>
      </c>
      <c r="H1360" s="1"/>
      <c r="L1360" s="1"/>
      <c r="P1360" s="1"/>
    </row>
    <row r="1361" spans="1:16">
      <c r="A1361" s="1">
        <v>41064</v>
      </c>
      <c r="B1361">
        <v>303.26499999999999</v>
      </c>
      <c r="C1361">
        <f t="shared" si="21"/>
        <v>467</v>
      </c>
      <c r="F1361" s="1">
        <v>40966</v>
      </c>
      <c r="G1361">
        <v>460</v>
      </c>
      <c r="H1361" s="1"/>
      <c r="L1361" s="1"/>
      <c r="P1361" s="1"/>
    </row>
    <row r="1362" spans="1:16">
      <c r="A1362" s="1">
        <v>41065</v>
      </c>
      <c r="B1362">
        <v>304.7</v>
      </c>
      <c r="C1362">
        <f t="shared" si="21"/>
        <v>463</v>
      </c>
      <c r="F1362" s="1">
        <v>40967</v>
      </c>
      <c r="G1362">
        <v>453</v>
      </c>
      <c r="H1362" s="1"/>
      <c r="L1362" s="1"/>
      <c r="P1362" s="1"/>
    </row>
    <row r="1363" spans="1:16">
      <c r="A1363" s="1">
        <v>41066</v>
      </c>
      <c r="B1363">
        <v>290.27999999999997</v>
      </c>
      <c r="C1363">
        <f t="shared" si="21"/>
        <v>448</v>
      </c>
      <c r="F1363" s="1">
        <v>40968</v>
      </c>
      <c r="G1363">
        <v>446</v>
      </c>
      <c r="H1363" s="1"/>
      <c r="L1363" s="1"/>
      <c r="P1363" s="1"/>
    </row>
    <row r="1364" spans="1:16">
      <c r="A1364" s="1">
        <v>41067</v>
      </c>
      <c r="B1364">
        <v>280.69</v>
      </c>
      <c r="C1364">
        <f t="shared" si="21"/>
        <v>428</v>
      </c>
      <c r="F1364" s="1">
        <v>40969</v>
      </c>
      <c r="G1364">
        <v>425</v>
      </c>
      <c r="H1364" s="1"/>
      <c r="L1364" s="1"/>
      <c r="P1364" s="1"/>
    </row>
    <row r="1365" spans="1:16">
      <c r="A1365" s="1">
        <v>41068</v>
      </c>
      <c r="B1365">
        <v>280.38</v>
      </c>
      <c r="C1365">
        <f t="shared" si="21"/>
        <v>442</v>
      </c>
      <c r="F1365" s="1">
        <v>40970</v>
      </c>
      <c r="G1365">
        <v>424</v>
      </c>
      <c r="H1365" s="1"/>
      <c r="L1365" s="1"/>
      <c r="P1365" s="1"/>
    </row>
    <row r="1366" spans="1:16">
      <c r="A1366" s="1">
        <v>41071</v>
      </c>
      <c r="B1366">
        <v>284.16000000000003</v>
      </c>
      <c r="C1366">
        <f t="shared" si="21"/>
        <v>461</v>
      </c>
      <c r="F1366" s="1">
        <v>40973</v>
      </c>
      <c r="G1366">
        <v>428</v>
      </c>
      <c r="H1366" s="1"/>
      <c r="L1366" s="1"/>
      <c r="P1366" s="1"/>
    </row>
    <row r="1367" spans="1:16">
      <c r="A1367" s="1">
        <v>41072</v>
      </c>
      <c r="B1367">
        <v>293.64</v>
      </c>
      <c r="C1367">
        <f t="shared" si="21"/>
        <v>475</v>
      </c>
      <c r="F1367" s="1">
        <v>40974</v>
      </c>
      <c r="G1367">
        <v>441</v>
      </c>
      <c r="H1367" s="1"/>
      <c r="L1367" s="1"/>
      <c r="P1367" s="1"/>
    </row>
    <row r="1368" spans="1:16">
      <c r="A1368" s="1">
        <v>41073</v>
      </c>
      <c r="B1368">
        <v>290.37</v>
      </c>
      <c r="C1368">
        <f t="shared" si="21"/>
        <v>478</v>
      </c>
      <c r="F1368" s="1">
        <v>40975</v>
      </c>
      <c r="G1368">
        <v>438</v>
      </c>
      <c r="H1368" s="1"/>
      <c r="L1368" s="1"/>
      <c r="P1368" s="1"/>
    </row>
    <row r="1369" spans="1:16">
      <c r="A1369" s="1">
        <v>41074</v>
      </c>
      <c r="B1369">
        <v>286.73</v>
      </c>
      <c r="C1369">
        <f t="shared" si="21"/>
        <v>481</v>
      </c>
      <c r="F1369" s="1">
        <v>40976</v>
      </c>
      <c r="G1369">
        <v>435</v>
      </c>
      <c r="H1369" s="1"/>
      <c r="L1369" s="1"/>
      <c r="P1369" s="1"/>
    </row>
    <row r="1370" spans="1:16">
      <c r="A1370" s="1">
        <v>41075</v>
      </c>
      <c r="B1370">
        <v>280.06</v>
      </c>
      <c r="C1370">
        <f t="shared" si="21"/>
        <v>475</v>
      </c>
      <c r="F1370" s="1">
        <v>40977</v>
      </c>
      <c r="G1370">
        <v>434</v>
      </c>
      <c r="H1370" s="1"/>
      <c r="L1370" s="1"/>
      <c r="P1370" s="1"/>
    </row>
    <row r="1371" spans="1:16">
      <c r="A1371" s="1">
        <v>41078</v>
      </c>
      <c r="B1371">
        <v>287.91500000000002</v>
      </c>
      <c r="C1371">
        <f t="shared" si="21"/>
        <v>491</v>
      </c>
      <c r="F1371" s="1">
        <v>40980</v>
      </c>
      <c r="G1371">
        <v>439</v>
      </c>
      <c r="H1371" s="1"/>
      <c r="L1371" s="1"/>
      <c r="P1371" s="1"/>
    </row>
    <row r="1372" spans="1:16">
      <c r="A1372" s="1">
        <v>41079</v>
      </c>
      <c r="B1372">
        <v>280.79000000000002</v>
      </c>
      <c r="C1372">
        <f t="shared" si="21"/>
        <v>467</v>
      </c>
      <c r="F1372" s="1">
        <v>40981</v>
      </c>
      <c r="G1372">
        <v>441</v>
      </c>
      <c r="H1372" s="1"/>
      <c r="L1372" s="1"/>
      <c r="P1372" s="1"/>
    </row>
    <row r="1373" spans="1:16">
      <c r="A1373" s="1">
        <v>41080</v>
      </c>
      <c r="B1373">
        <v>275.80500000000001</v>
      </c>
      <c r="C1373">
        <f t="shared" si="21"/>
        <v>444</v>
      </c>
      <c r="F1373" s="1">
        <v>40982</v>
      </c>
      <c r="G1373">
        <v>433</v>
      </c>
      <c r="H1373" s="1"/>
      <c r="L1373" s="1"/>
      <c r="P1373" s="1"/>
    </row>
    <row r="1374" spans="1:16">
      <c r="A1374" s="1">
        <v>41081</v>
      </c>
      <c r="B1374">
        <v>274.52</v>
      </c>
      <c r="C1374">
        <f t="shared" si="21"/>
        <v>432</v>
      </c>
      <c r="F1374" s="1">
        <v>40983</v>
      </c>
      <c r="G1374">
        <v>430</v>
      </c>
      <c r="H1374" s="1"/>
      <c r="L1374" s="1"/>
      <c r="P1374" s="1"/>
    </row>
    <row r="1375" spans="1:16">
      <c r="A1375" s="1">
        <v>41082</v>
      </c>
      <c r="B1375">
        <v>275.91500000000002</v>
      </c>
      <c r="C1375">
        <f t="shared" si="21"/>
        <v>426</v>
      </c>
      <c r="F1375" s="1">
        <v>40984</v>
      </c>
      <c r="G1375">
        <v>424</v>
      </c>
      <c r="H1375" s="1"/>
      <c r="L1375" s="1"/>
      <c r="P1375" s="1"/>
    </row>
    <row r="1376" spans="1:16">
      <c r="A1376" s="1">
        <v>41085</v>
      </c>
      <c r="B1376">
        <v>289.79000000000002</v>
      </c>
      <c r="C1376">
        <f t="shared" si="21"/>
        <v>459</v>
      </c>
      <c r="F1376" s="1">
        <v>40987</v>
      </c>
      <c r="G1376">
        <v>424</v>
      </c>
      <c r="H1376" s="1"/>
      <c r="L1376" s="1"/>
      <c r="P1376" s="1"/>
    </row>
    <row r="1377" spans="1:16">
      <c r="A1377" s="1">
        <v>41086</v>
      </c>
      <c r="B1377">
        <v>291.41000000000003</v>
      </c>
      <c r="C1377">
        <f t="shared" si="21"/>
        <v>479</v>
      </c>
      <c r="F1377" s="1">
        <v>40988</v>
      </c>
      <c r="G1377">
        <v>426</v>
      </c>
      <c r="H1377" s="1"/>
      <c r="L1377" s="1"/>
      <c r="P1377" s="1"/>
    </row>
    <row r="1378" spans="1:16">
      <c r="A1378" s="1">
        <v>41087</v>
      </c>
      <c r="B1378">
        <v>287.27</v>
      </c>
      <c r="C1378">
        <f t="shared" si="21"/>
        <v>479</v>
      </c>
      <c r="F1378" s="1">
        <v>40989</v>
      </c>
      <c r="G1378">
        <v>438</v>
      </c>
      <c r="H1378" s="1"/>
      <c r="L1378" s="1"/>
      <c r="P1378" s="1"/>
    </row>
    <row r="1379" spans="1:16">
      <c r="A1379" s="1">
        <v>41088</v>
      </c>
      <c r="B1379">
        <v>289.05</v>
      </c>
      <c r="C1379">
        <f t="shared" si="21"/>
        <v>479</v>
      </c>
      <c r="F1379" s="1">
        <v>40990</v>
      </c>
      <c r="G1379">
        <v>451</v>
      </c>
      <c r="H1379" s="1"/>
      <c r="L1379" s="1"/>
      <c r="P1379" s="1"/>
    </row>
    <row r="1380" spans="1:16">
      <c r="A1380" s="1">
        <v>41089</v>
      </c>
      <c r="B1380">
        <v>261.81</v>
      </c>
      <c r="C1380">
        <f t="shared" si="21"/>
        <v>418</v>
      </c>
      <c r="F1380" s="1">
        <v>40991</v>
      </c>
      <c r="G1380">
        <v>453</v>
      </c>
      <c r="H1380" s="1"/>
      <c r="L1380" s="1"/>
      <c r="P1380" s="1"/>
    </row>
    <row r="1381" spans="1:16">
      <c r="A1381" s="1">
        <v>41092</v>
      </c>
      <c r="B1381">
        <v>253.49</v>
      </c>
      <c r="C1381">
        <f t="shared" si="21"/>
        <v>414</v>
      </c>
      <c r="F1381" s="1">
        <v>40994</v>
      </c>
      <c r="G1381">
        <v>447</v>
      </c>
      <c r="H1381" s="1"/>
      <c r="P1381" s="1"/>
    </row>
    <row r="1382" spans="1:16">
      <c r="A1382" s="1">
        <v>41093</v>
      </c>
      <c r="B1382">
        <v>245.61</v>
      </c>
      <c r="C1382">
        <f t="shared" si="21"/>
        <v>405</v>
      </c>
      <c r="F1382" s="1">
        <v>40995</v>
      </c>
      <c r="G1382">
        <v>452</v>
      </c>
      <c r="H1382" s="1"/>
      <c r="P1382" s="1"/>
    </row>
    <row r="1383" spans="1:16">
      <c r="A1383" s="1">
        <v>41094</v>
      </c>
      <c r="B1383">
        <v>253.34</v>
      </c>
      <c r="C1383">
        <f t="shared" si="21"/>
        <v>417</v>
      </c>
      <c r="F1383" s="1">
        <v>40996</v>
      </c>
      <c r="G1383">
        <v>452</v>
      </c>
      <c r="H1383" s="1"/>
      <c r="P1383" s="1"/>
    </row>
    <row r="1384" spans="1:16">
      <c r="A1384" s="1">
        <v>41095</v>
      </c>
      <c r="B1384">
        <v>268.17</v>
      </c>
      <c r="C1384">
        <f t="shared" si="21"/>
        <v>447</v>
      </c>
      <c r="F1384" s="1">
        <v>40997</v>
      </c>
      <c r="G1384">
        <v>475</v>
      </c>
      <c r="H1384" s="1"/>
      <c r="P1384" s="1"/>
    </row>
    <row r="1385" spans="1:16">
      <c r="A1385" s="1">
        <v>41096</v>
      </c>
      <c r="B1385">
        <v>281.57</v>
      </c>
      <c r="C1385">
        <f t="shared" si="21"/>
        <v>466</v>
      </c>
      <c r="F1385" s="1">
        <v>40998</v>
      </c>
      <c r="G1385">
        <v>468</v>
      </c>
      <c r="H1385" s="1"/>
      <c r="P1385" s="1"/>
    </row>
    <row r="1386" spans="1:16">
      <c r="A1386" s="1">
        <v>41099</v>
      </c>
      <c r="B1386">
        <v>283.20499999999998</v>
      </c>
      <c r="C1386">
        <f t="shared" si="21"/>
        <v>480</v>
      </c>
      <c r="F1386" s="1">
        <v>40999</v>
      </c>
      <c r="G1386">
        <v>325</v>
      </c>
      <c r="H1386" s="1"/>
      <c r="P1386" s="1"/>
    </row>
    <row r="1387" spans="1:16">
      <c r="A1387" s="1">
        <v>41100</v>
      </c>
      <c r="B1387">
        <v>277.77499999999998</v>
      </c>
      <c r="C1387">
        <f t="shared" si="21"/>
        <v>465</v>
      </c>
      <c r="F1387" s="1">
        <v>41001</v>
      </c>
      <c r="G1387">
        <v>322</v>
      </c>
      <c r="H1387" s="1"/>
      <c r="P1387" s="1"/>
    </row>
    <row r="1388" spans="1:16">
      <c r="A1388" s="1">
        <v>41101</v>
      </c>
      <c r="B1388">
        <v>278.89</v>
      </c>
      <c r="F1388" s="1">
        <v>41002</v>
      </c>
      <c r="G1388">
        <v>326</v>
      </c>
      <c r="H1388" s="1"/>
      <c r="P1388" s="1"/>
    </row>
    <row r="1389" spans="1:16">
      <c r="F1389" s="1">
        <v>41003</v>
      </c>
      <c r="G1389">
        <v>343</v>
      </c>
      <c r="H1389" s="1"/>
      <c r="P1389" s="1"/>
    </row>
    <row r="1390" spans="1:16">
      <c r="F1390" s="1">
        <v>41004</v>
      </c>
      <c r="G1390">
        <v>356</v>
      </c>
      <c r="H1390" s="1"/>
      <c r="P1390" s="1"/>
    </row>
    <row r="1391" spans="1:16">
      <c r="F1391" s="1">
        <v>41008</v>
      </c>
      <c r="G1391">
        <v>356</v>
      </c>
      <c r="H1391" s="1"/>
      <c r="P1391" s="1"/>
    </row>
    <row r="1392" spans="1:16">
      <c r="F1392" s="1">
        <v>41009</v>
      </c>
      <c r="G1392">
        <v>381</v>
      </c>
      <c r="H1392" s="1"/>
      <c r="P1392" s="1"/>
    </row>
    <row r="1393" spans="6:16">
      <c r="F1393" s="1">
        <v>41010</v>
      </c>
      <c r="G1393">
        <v>374</v>
      </c>
      <c r="H1393" s="1"/>
      <c r="P1393" s="1"/>
    </row>
    <row r="1394" spans="6:16">
      <c r="F1394" s="1">
        <v>41011</v>
      </c>
      <c r="G1394">
        <v>365</v>
      </c>
      <c r="H1394" s="1"/>
      <c r="P1394" s="1"/>
    </row>
    <row r="1395" spans="6:16">
      <c r="F1395" s="1">
        <v>41012</v>
      </c>
      <c r="G1395">
        <v>375</v>
      </c>
      <c r="H1395" s="1"/>
      <c r="P1395" s="1"/>
    </row>
    <row r="1396" spans="6:16">
      <c r="F1396" s="1">
        <v>41015</v>
      </c>
      <c r="G1396">
        <v>374</v>
      </c>
      <c r="H1396" s="1"/>
      <c r="P1396" s="1"/>
    </row>
    <row r="1397" spans="6:16">
      <c r="F1397" s="1">
        <v>41016</v>
      </c>
      <c r="G1397">
        <v>364</v>
      </c>
      <c r="H1397" s="1"/>
      <c r="P1397" s="1"/>
    </row>
    <row r="1398" spans="6:16">
      <c r="F1398" s="1">
        <v>41017</v>
      </c>
      <c r="G1398">
        <v>364</v>
      </c>
      <c r="H1398" s="1"/>
      <c r="P1398" s="1"/>
    </row>
    <row r="1399" spans="6:16">
      <c r="F1399" s="1">
        <v>41018</v>
      </c>
      <c r="G1399">
        <v>368</v>
      </c>
      <c r="H1399" s="1"/>
      <c r="P1399" s="1"/>
    </row>
    <row r="1400" spans="6:16">
      <c r="F1400" s="1">
        <v>41019</v>
      </c>
      <c r="G1400">
        <v>371</v>
      </c>
      <c r="H1400" s="1"/>
      <c r="P1400" s="1"/>
    </row>
    <row r="1401" spans="6:16">
      <c r="F1401" s="1">
        <v>41022</v>
      </c>
      <c r="G1401">
        <v>379</v>
      </c>
      <c r="H1401" s="1"/>
      <c r="P1401" s="1"/>
    </row>
    <row r="1402" spans="6:16">
      <c r="F1402" s="1">
        <v>41023</v>
      </c>
      <c r="G1402">
        <v>371</v>
      </c>
      <c r="H1402" s="1"/>
      <c r="P1402" s="1"/>
    </row>
    <row r="1403" spans="6:16">
      <c r="F1403" s="1">
        <v>41024</v>
      </c>
      <c r="G1403">
        <v>365</v>
      </c>
      <c r="H1403" s="1"/>
      <c r="P1403" s="1"/>
    </row>
    <row r="1404" spans="6:16">
      <c r="F1404" s="1">
        <v>41025</v>
      </c>
      <c r="G1404">
        <v>368</v>
      </c>
      <c r="H1404" s="1"/>
      <c r="P1404" s="1"/>
    </row>
    <row r="1405" spans="6:16">
      <c r="F1405" s="1">
        <v>41026</v>
      </c>
      <c r="G1405">
        <v>370</v>
      </c>
      <c r="H1405" s="1"/>
      <c r="P1405" s="1"/>
    </row>
    <row r="1406" spans="6:16">
      <c r="F1406" s="1">
        <v>41029</v>
      </c>
      <c r="G1406">
        <v>365</v>
      </c>
      <c r="H1406" s="1"/>
      <c r="P1406" s="1"/>
    </row>
    <row r="1407" spans="6:16">
      <c r="F1407" s="1">
        <v>41030</v>
      </c>
      <c r="G1407">
        <v>363</v>
      </c>
      <c r="H1407" s="1"/>
      <c r="P1407" s="1"/>
    </row>
    <row r="1408" spans="6:16">
      <c r="F1408" s="1">
        <v>41031</v>
      </c>
      <c r="G1408">
        <v>368</v>
      </c>
      <c r="H1408" s="1"/>
      <c r="P1408" s="1"/>
    </row>
    <row r="1409" spans="6:8">
      <c r="F1409" s="1">
        <v>41032</v>
      </c>
      <c r="G1409">
        <v>364</v>
      </c>
      <c r="H1409" s="1"/>
    </row>
    <row r="1410" spans="6:8">
      <c r="F1410" s="1">
        <v>41033</v>
      </c>
      <c r="G1410">
        <v>364</v>
      </c>
      <c r="H1410" s="1"/>
    </row>
    <row r="1411" spans="6:8">
      <c r="F1411" s="1">
        <v>41036</v>
      </c>
      <c r="G1411">
        <v>363</v>
      </c>
    </row>
    <row r="1412" spans="6:8">
      <c r="F1412" s="1">
        <v>41037</v>
      </c>
      <c r="G1412">
        <v>366</v>
      </c>
    </row>
    <row r="1413" spans="6:8">
      <c r="F1413" s="1">
        <v>41038</v>
      </c>
      <c r="G1413">
        <v>387</v>
      </c>
    </row>
    <row r="1414" spans="6:8">
      <c r="F1414" s="1">
        <v>41039</v>
      </c>
      <c r="G1414">
        <v>376</v>
      </c>
    </row>
    <row r="1415" spans="6:8">
      <c r="F1415" s="1">
        <v>41040</v>
      </c>
      <c r="G1415">
        <v>379</v>
      </c>
    </row>
    <row r="1416" spans="6:8">
      <c r="F1416" s="1">
        <v>41043</v>
      </c>
      <c r="G1416">
        <v>403</v>
      </c>
    </row>
    <row r="1417" spans="6:8">
      <c r="F1417" s="1">
        <v>41044</v>
      </c>
      <c r="G1417">
        <v>411</v>
      </c>
    </row>
    <row r="1418" spans="6:8">
      <c r="F1418" s="1">
        <v>41045</v>
      </c>
      <c r="G1418">
        <v>414</v>
      </c>
    </row>
    <row r="1419" spans="6:8">
      <c r="F1419" s="1">
        <v>41046</v>
      </c>
      <c r="G1419">
        <v>422</v>
      </c>
    </row>
    <row r="1420" spans="6:8">
      <c r="F1420" s="1">
        <v>41047</v>
      </c>
      <c r="G1420">
        <v>423</v>
      </c>
    </row>
    <row r="1421" spans="6:8">
      <c r="F1421" s="1">
        <v>41050</v>
      </c>
      <c r="G1421">
        <v>424</v>
      </c>
    </row>
    <row r="1422" spans="6:8">
      <c r="F1422" s="1">
        <v>41051</v>
      </c>
      <c r="G1422">
        <v>412</v>
      </c>
    </row>
    <row r="1423" spans="6:8">
      <c r="F1423" s="1">
        <v>41052</v>
      </c>
      <c r="G1423">
        <v>428</v>
      </c>
    </row>
    <row r="1424" spans="6:8">
      <c r="F1424" s="1">
        <v>41053</v>
      </c>
      <c r="G1424">
        <v>429</v>
      </c>
    </row>
    <row r="1425" spans="6:7">
      <c r="F1425" s="1">
        <v>41054</v>
      </c>
      <c r="G1425">
        <v>439</v>
      </c>
    </row>
    <row r="1426" spans="6:7">
      <c r="F1426" s="1">
        <v>41057</v>
      </c>
      <c r="G1426">
        <v>451</v>
      </c>
    </row>
    <row r="1427" spans="6:7">
      <c r="F1427" s="1">
        <v>41058</v>
      </c>
      <c r="G1427">
        <v>456</v>
      </c>
    </row>
    <row r="1428" spans="6:7">
      <c r="F1428" s="1">
        <v>41059</v>
      </c>
      <c r="G1428">
        <v>482</v>
      </c>
    </row>
    <row r="1429" spans="6:7">
      <c r="F1429" s="1">
        <v>41060</v>
      </c>
      <c r="G1429">
        <v>488</v>
      </c>
    </row>
    <row r="1430" spans="6:7">
      <c r="F1430" s="1">
        <v>41061</v>
      </c>
      <c r="G1430">
        <v>486</v>
      </c>
    </row>
    <row r="1431" spans="6:7">
      <c r="F1431" s="1">
        <v>41064</v>
      </c>
      <c r="G1431">
        <v>467</v>
      </c>
    </row>
    <row r="1432" spans="6:7">
      <c r="F1432" s="1">
        <v>41065</v>
      </c>
      <c r="G1432">
        <v>463</v>
      </c>
    </row>
    <row r="1433" spans="6:7">
      <c r="F1433" s="1">
        <v>41066</v>
      </c>
      <c r="G1433">
        <v>448</v>
      </c>
    </row>
    <row r="1434" spans="6:7">
      <c r="F1434" s="1">
        <v>41067</v>
      </c>
      <c r="G1434">
        <v>428</v>
      </c>
    </row>
    <row r="1435" spans="6:7">
      <c r="F1435" s="1">
        <v>41068</v>
      </c>
      <c r="G1435">
        <v>442</v>
      </c>
    </row>
    <row r="1436" spans="6:7">
      <c r="F1436" s="1">
        <v>41071</v>
      </c>
      <c r="G1436">
        <v>461</v>
      </c>
    </row>
    <row r="1437" spans="6:7">
      <c r="F1437" s="1">
        <v>41072</v>
      </c>
      <c r="G1437">
        <v>475</v>
      </c>
    </row>
    <row r="1438" spans="6:7">
      <c r="F1438" s="1">
        <v>41073</v>
      </c>
      <c r="G1438">
        <v>478</v>
      </c>
    </row>
    <row r="1439" spans="6:7">
      <c r="F1439" s="1">
        <v>41074</v>
      </c>
      <c r="G1439">
        <v>481</v>
      </c>
    </row>
    <row r="1440" spans="6:7">
      <c r="F1440" s="1">
        <v>41075</v>
      </c>
      <c r="G1440">
        <v>475</v>
      </c>
    </row>
    <row r="1441" spans="6:7">
      <c r="F1441" s="1">
        <v>41078</v>
      </c>
      <c r="G1441">
        <v>491</v>
      </c>
    </row>
    <row r="1442" spans="6:7">
      <c r="F1442" s="1">
        <v>41079</v>
      </c>
      <c r="G1442">
        <v>467</v>
      </c>
    </row>
    <row r="1443" spans="6:7">
      <c r="F1443" s="1">
        <v>41080</v>
      </c>
      <c r="G1443">
        <v>444</v>
      </c>
    </row>
    <row r="1444" spans="6:7">
      <c r="F1444" s="1">
        <v>41081</v>
      </c>
      <c r="G1444">
        <v>432</v>
      </c>
    </row>
    <row r="1445" spans="6:7">
      <c r="F1445" s="1">
        <v>41082</v>
      </c>
      <c r="G1445">
        <v>426</v>
      </c>
    </row>
    <row r="1446" spans="6:7">
      <c r="F1446" s="1">
        <v>41085</v>
      </c>
      <c r="G1446">
        <v>459</v>
      </c>
    </row>
    <row r="1447" spans="6:7">
      <c r="F1447" s="1">
        <v>41086</v>
      </c>
      <c r="G1447">
        <v>479</v>
      </c>
    </row>
    <row r="1448" spans="6:7">
      <c r="F1448" s="1">
        <v>41087</v>
      </c>
      <c r="G1448">
        <v>479</v>
      </c>
    </row>
    <row r="1449" spans="6:7">
      <c r="F1449" s="1">
        <v>41088</v>
      </c>
      <c r="G1449">
        <v>479</v>
      </c>
    </row>
    <row r="1450" spans="6:7">
      <c r="F1450" s="1">
        <v>41089</v>
      </c>
      <c r="G1450">
        <v>418</v>
      </c>
    </row>
    <row r="1451" spans="6:7">
      <c r="F1451" s="1">
        <v>41090</v>
      </c>
      <c r="G1451">
        <v>419</v>
      </c>
    </row>
    <row r="1452" spans="6:7">
      <c r="F1452" s="1">
        <v>41092</v>
      </c>
      <c r="G1452">
        <v>414</v>
      </c>
    </row>
    <row r="1453" spans="6:7">
      <c r="F1453" s="1">
        <v>41093</v>
      </c>
      <c r="G1453">
        <v>405</v>
      </c>
    </row>
    <row r="1454" spans="6:7">
      <c r="F1454" s="1">
        <v>41094</v>
      </c>
      <c r="G1454">
        <v>417</v>
      </c>
    </row>
    <row r="1455" spans="6:7">
      <c r="F1455" s="1">
        <v>41095</v>
      </c>
      <c r="G1455">
        <v>447</v>
      </c>
    </row>
    <row r="1456" spans="6:7">
      <c r="F1456" s="1">
        <v>41096</v>
      </c>
      <c r="G1456">
        <v>466</v>
      </c>
    </row>
    <row r="1457" spans="6:7">
      <c r="F1457" s="1">
        <v>41099</v>
      </c>
      <c r="G1457">
        <v>480</v>
      </c>
    </row>
    <row r="1458" spans="6:7">
      <c r="F1458" s="1">
        <v>41100</v>
      </c>
      <c r="G1458">
        <v>465</v>
      </c>
    </row>
  </sheetData>
  <mergeCells count="1">
    <mergeCell ref="F5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medmonds</dc:creator>
  <cp:lastModifiedBy>nsuryakumar</cp:lastModifiedBy>
  <dcterms:created xsi:type="dcterms:W3CDTF">2012-06-25T14:08:06Z</dcterms:created>
  <dcterms:modified xsi:type="dcterms:W3CDTF">2012-07-12T14:13:22Z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-432155928</vt:i4>
  </property>
  <property fmtid="{D5CDD505-2E9C-101B-9397-08002B2CF9AE}" pid="3" name="_NewReviewCycle">
    <vt:lpwstr/>
  </property>
  <property fmtid="{D5CDD505-2E9C-101B-9397-08002B2CF9AE}" pid="4" name="_EmailSubject">
    <vt:lpwstr>Spreads data in GFSR Market update</vt:lpwstr>
  </property>
  <property fmtid="{D5CDD505-2E9C-101B-9397-08002B2CF9AE}" pid="5" name="_AuthorEmail">
    <vt:lpwstr>NSuryakumar@imf.org</vt:lpwstr>
  </property>
  <property fmtid="{D5CDD505-2E9C-101B-9397-08002B2CF9AE}" pid="6" name="_AuthorEmailDisplayName">
    <vt:lpwstr>Suryakumar, Narayan</vt:lpwstr>
  </property>
</Properties>
</file>