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Cover Page" sheetId="1" r:id="rId1"/>
    <sheet name="By product (2013)" sheetId="2" r:id="rId2"/>
    <sheet name="By component (2013)" sheetId="3" r:id="rId3"/>
    <sheet name="By product (2015)" sheetId="4" r:id="rId4"/>
    <sheet name="By component (2015)" sheetId="5" r:id="rId5"/>
  </sheets>
  <calcPr calcId="125725"/>
</workbook>
</file>

<file path=xl/calcChain.xml><?xml version="1.0" encoding="utf-8"?>
<calcChain xmlns="http://schemas.openxmlformats.org/spreadsheetml/2006/main">
  <c r="A10" i="1"/>
</calcChain>
</file>

<file path=xl/sharedStrings.xml><?xml version="1.0" encoding="utf-8"?>
<sst xmlns="http://schemas.openxmlformats.org/spreadsheetml/2006/main" count="2055" uniqueCount="198">
  <si>
    <t>International Monetary Fund</t>
  </si>
  <si>
    <t>Fiscal Affairs Department</t>
  </si>
  <si>
    <t>Tables</t>
  </si>
  <si>
    <t>1. Global energy subsidies by energy product, 2013 (Billions of nominal US$; percent of GDP; nominal US$ per capita)</t>
  </si>
  <si>
    <t>A. Billions of nominal US$</t>
  </si>
  <si>
    <t>B. Percent of GDP</t>
  </si>
  <si>
    <t>C. Nominal US$ per capita</t>
  </si>
  <si>
    <t>2. Global energy subsidies by subsidy component, 2013 (Billions of nominal US$; percent of GDP; nominal US$ per capita)</t>
  </si>
  <si>
    <t>3. Global energy subsidies by energy product, 2015 (Billions of nominal US$; percent of GDP; nominal US$ per capita)</t>
  </si>
  <si>
    <t>4. Global energy subsidies by subsidy component, 2015 (Billions of nominal US$; percent of GDP; nominal US$ per capita)</t>
  </si>
  <si>
    <t>Comments/suggestions: Please contact Yue Liu at YLiu2@IMF.org or Amyra Asamoah at Aasamoah@IMF.org</t>
  </si>
  <si>
    <t xml:space="preserve">Note: </t>
  </si>
  <si>
    <t>Post-tax subsidies in US$ billions (nominal)</t>
  </si>
  <si>
    <t>Post-tax subsidies as a percent of GDP</t>
  </si>
  <si>
    <t>Post-tax subsidies in US$ per capita (nominal)</t>
  </si>
  <si>
    <t>Country</t>
  </si>
  <si>
    <t>Nominal GDP US$, billions</t>
  </si>
  <si>
    <t>Population, millions</t>
  </si>
  <si>
    <t>Petroleum</t>
  </si>
  <si>
    <t>Coal</t>
  </si>
  <si>
    <t>Natural Gas</t>
  </si>
  <si>
    <t>Electricity</t>
  </si>
  <si>
    <t>Total</t>
  </si>
  <si>
    <t>Advanced</t>
  </si>
  <si>
    <t>Australia</t>
  </si>
  <si>
    <t/>
  </si>
  <si>
    <t>Austria</t>
  </si>
  <si>
    <t>Belgium</t>
  </si>
  <si>
    <t>Canada</t>
  </si>
  <si>
    <t>Cyprus</t>
  </si>
  <si>
    <t>Czech Republic</t>
  </si>
  <si>
    <t>Denmark</t>
  </si>
  <si>
    <t>Estonia</t>
  </si>
  <si>
    <t>Finland</t>
  </si>
  <si>
    <t>France</t>
  </si>
  <si>
    <t>Germany</t>
  </si>
  <si>
    <t>Greece</t>
  </si>
  <si>
    <t>Hong Kong SAR</t>
  </si>
  <si>
    <t>Iceland</t>
  </si>
  <si>
    <t>Ireland</t>
  </si>
  <si>
    <t>Israel</t>
  </si>
  <si>
    <t>Italy</t>
  </si>
  <si>
    <t>Japan</t>
  </si>
  <si>
    <t>Korea</t>
  </si>
  <si>
    <t>Luxembourg</t>
  </si>
  <si>
    <t>Malta</t>
  </si>
  <si>
    <t>Netherlands</t>
  </si>
  <si>
    <t>New Zealand</t>
  </si>
  <si>
    <t>Norway</t>
  </si>
  <si>
    <t>Portugal</t>
  </si>
  <si>
    <t>Singapore</t>
  </si>
  <si>
    <t>Slovak Republic</t>
  </si>
  <si>
    <t>Slovenia</t>
  </si>
  <si>
    <t>Spain</t>
  </si>
  <si>
    <t>Sweden</t>
  </si>
  <si>
    <t>Switzerland</t>
  </si>
  <si>
    <t>Taiwan Province of China</t>
  </si>
  <si>
    <t>United Kingdom</t>
  </si>
  <si>
    <t>United States</t>
  </si>
  <si>
    <t>Commonwealth of Independent States</t>
  </si>
  <si>
    <t>Armenia</t>
  </si>
  <si>
    <t>Azerbaijan</t>
  </si>
  <si>
    <t>Belarus</t>
  </si>
  <si>
    <t>Georgia</t>
  </si>
  <si>
    <t>Kazakhstan</t>
  </si>
  <si>
    <t>Kyrgyz Republic</t>
  </si>
  <si>
    <t>Moldova</t>
  </si>
  <si>
    <t>Russia</t>
  </si>
  <si>
    <t>Tajikistan</t>
  </si>
  <si>
    <t>Turkmenistan</t>
  </si>
  <si>
    <t>Ukraine</t>
  </si>
  <si>
    <t>Uzbekistan</t>
  </si>
  <si>
    <t>Emerging and Developing Asia</t>
  </si>
  <si>
    <t>Bangladesh</t>
  </si>
  <si>
    <t>Brunei Darussalam</t>
  </si>
  <si>
    <t>Cambodia</t>
  </si>
  <si>
    <t>China</t>
  </si>
  <si>
    <t>India</t>
  </si>
  <si>
    <t>Indonesia</t>
  </si>
  <si>
    <t>Malaysia</t>
  </si>
  <si>
    <t>Mongolia</t>
  </si>
  <si>
    <t>Myanmar</t>
  </si>
  <si>
    <t>Nepal</t>
  </si>
  <si>
    <t>Papua New Guinea</t>
  </si>
  <si>
    <t>Philippines</t>
  </si>
  <si>
    <t>Sri Lanka</t>
  </si>
  <si>
    <t>Thailand</t>
  </si>
  <si>
    <t>Vietnam</t>
  </si>
  <si>
    <t>Emerging Europe</t>
  </si>
  <si>
    <t>Albania</t>
  </si>
  <si>
    <t>Bosnia and Herzegovina</t>
  </si>
  <si>
    <t>Bulgaria</t>
  </si>
  <si>
    <t>Croatia</t>
  </si>
  <si>
    <t xml:space="preserve">FYR Macedonia </t>
  </si>
  <si>
    <t>Hungary</t>
  </si>
  <si>
    <t>Latvia</t>
  </si>
  <si>
    <t>Lithuania</t>
  </si>
  <si>
    <t>Montenegro, Rep. of</t>
  </si>
  <si>
    <t>Poland</t>
  </si>
  <si>
    <t>Romania</t>
  </si>
  <si>
    <t>Serbia</t>
  </si>
  <si>
    <t>Turkey</t>
  </si>
  <si>
    <t>Latin America and the Caribbean</t>
  </si>
  <si>
    <t>Antigua and Barbuda</t>
  </si>
  <si>
    <t>Argentina</t>
  </si>
  <si>
    <t>Bahamas, The</t>
  </si>
  <si>
    <t>Barbados</t>
  </si>
  <si>
    <t>Belize</t>
  </si>
  <si>
    <t>Bolivia</t>
  </si>
  <si>
    <t>Brazil</t>
  </si>
  <si>
    <t>Chile</t>
  </si>
  <si>
    <t>Colombia</t>
  </si>
  <si>
    <t>Costa Rica</t>
  </si>
  <si>
    <t>Dominica</t>
  </si>
  <si>
    <t>Dominican Republic</t>
  </si>
  <si>
    <t>Ecuador</t>
  </si>
  <si>
    <t>El Salvador</t>
  </si>
  <si>
    <t>Grenada</t>
  </si>
  <si>
    <t>Guatemala</t>
  </si>
  <si>
    <t>Guyana</t>
  </si>
  <si>
    <t>Haiti</t>
  </si>
  <si>
    <t>Honduras</t>
  </si>
  <si>
    <t>Jamaica</t>
  </si>
  <si>
    <t>Mexico</t>
  </si>
  <si>
    <t>Nicaragua</t>
  </si>
  <si>
    <t>Panama</t>
  </si>
  <si>
    <t>Paraguay</t>
  </si>
  <si>
    <t>Peru</t>
  </si>
  <si>
    <t>St. Kitts and Nevis</t>
  </si>
  <si>
    <t>Suriname</t>
  </si>
  <si>
    <t>Trinidad and Tobago</t>
  </si>
  <si>
    <t>Uruguay</t>
  </si>
  <si>
    <t>Venezuela</t>
  </si>
  <si>
    <t>Middle East, North Africa, and Pakistan</t>
  </si>
  <si>
    <t>Afghanistan</t>
  </si>
  <si>
    <t>Algeria</t>
  </si>
  <si>
    <t>Bahrain</t>
  </si>
  <si>
    <t>Djibouti</t>
  </si>
  <si>
    <t>Egypt</t>
  </si>
  <si>
    <t>Iran</t>
  </si>
  <si>
    <t>Iraq</t>
  </si>
  <si>
    <t>Jordan</t>
  </si>
  <si>
    <t>Kuwait</t>
  </si>
  <si>
    <t>Lebanon</t>
  </si>
  <si>
    <t>Libya</t>
  </si>
  <si>
    <t>Mauritania</t>
  </si>
  <si>
    <t>Morocco</t>
  </si>
  <si>
    <t>Oman</t>
  </si>
  <si>
    <t>Pakistan</t>
  </si>
  <si>
    <t>Qatar</t>
  </si>
  <si>
    <t>Saudi Arabia</t>
  </si>
  <si>
    <t>Sudan</t>
  </si>
  <si>
    <t>Tunisia</t>
  </si>
  <si>
    <t>United Arab Emirates</t>
  </si>
  <si>
    <t>Yemen</t>
  </si>
  <si>
    <t>Angola</t>
  </si>
  <si>
    <t>Benin</t>
  </si>
  <si>
    <t>Botswana</t>
  </si>
  <si>
    <t>Burkina Faso</t>
  </si>
  <si>
    <t>Cameroon</t>
  </si>
  <si>
    <t>Cape Verde</t>
  </si>
  <si>
    <t>Congo, Republic of</t>
  </si>
  <si>
    <t>Côte d'Ivoire</t>
  </si>
  <si>
    <t>Democratic Republic of the Congo</t>
  </si>
  <si>
    <t>Equatorial Guinea</t>
  </si>
  <si>
    <t>Ethiopia</t>
  </si>
  <si>
    <t>Gabon</t>
  </si>
  <si>
    <t>Ghana</t>
  </si>
  <si>
    <t>Kenya</t>
  </si>
  <si>
    <t>Lesotho</t>
  </si>
  <si>
    <t>Madagascar</t>
  </si>
  <si>
    <t>Malawi</t>
  </si>
  <si>
    <t>Mali</t>
  </si>
  <si>
    <t>Mozambique</t>
  </si>
  <si>
    <t>Namibia</t>
  </si>
  <si>
    <t>Nigeria</t>
  </si>
  <si>
    <t>Rwanda</t>
  </si>
  <si>
    <t>Senegal</t>
  </si>
  <si>
    <t>South Africa</t>
  </si>
  <si>
    <t>Tanzania</t>
  </si>
  <si>
    <t>Uganda</t>
  </si>
  <si>
    <t>Zambia</t>
  </si>
  <si>
    <t>Zimbabwe</t>
  </si>
  <si>
    <t>Pre-tax subsidies</t>
  </si>
  <si>
    <t>Global warming</t>
  </si>
  <si>
    <t>Local air pollution</t>
  </si>
  <si>
    <t>Congestion</t>
  </si>
  <si>
    <t>Accidents</t>
  </si>
  <si>
    <t>Road damage</t>
  </si>
  <si>
    <t>Foregone consumption tax revenue</t>
  </si>
  <si>
    <t>Total post-tax subsidies</t>
  </si>
  <si>
    <t>Sub-Saharan Africa</t>
  </si>
  <si>
    <t>Burundi</t>
  </si>
  <si>
    <t>Togo</t>
  </si>
  <si>
    <t>The energy subsidy estimates reported here are based on the broad notion of post-tax subsidies, which arise when consumer prices are below supply costs plus a tax to reflect environmental damage and an additional tax applied to all consumption goods to raise government revenues. Pre-tax subsidies, which arise when consumer prices are below supply costs, are also reported as a component of post-tax subsidies. These subsidies will not necessarily coincide with definitions used by governments or with their reported subsidy numbers.</t>
  </si>
  <si>
    <t xml:space="preserve">The energy subsidy estimates are not available for the following countries in 2013: Bhutan, Central African Republic, Chad, Comoros, Eritrea, Fiji, Gambia, Guinea, Guinea-Bissau, Kiribati, Kosovo, Lao P.D.R., Liberia, Maldives, Marshall Islands, Mauritius, Micronesia, Niger, Palau, Samoa, San Marino, São Tomé and Príncipe, Seychelles, Sierra Leone, Solomon Islands, South Sudan, St. Lucia, St. Vincent and the Grenadines, Swaziland, Timor-Leste, Tonga, Tuvalu, and Vanuatu. In 2015, estimates are not available for two addtional countries: Burundi and Togo. 
</t>
  </si>
  <si>
    <t>How Large are Global Energy Subsidies?</t>
  </si>
  <si>
    <t>Country-level Subsidy Estimates</t>
  </si>
</sst>
</file>

<file path=xl/styles.xml><?xml version="1.0" encoding="utf-8"?>
<styleSheet xmlns="http://schemas.openxmlformats.org/spreadsheetml/2006/main">
  <numFmts count="2">
    <numFmt numFmtId="164" formatCode="0.0"/>
    <numFmt numFmtId="165" formatCode="0.000"/>
  </numFmts>
  <fonts count="11">
    <font>
      <sz val="11"/>
      <color theme="1"/>
      <name val="Calibri"/>
      <family val="2"/>
      <scheme val="minor"/>
    </font>
    <font>
      <sz val="10"/>
      <name val="Arial"/>
      <family val="2"/>
    </font>
    <font>
      <sz val="9"/>
      <name val="Arial"/>
      <family val="2"/>
    </font>
    <font>
      <sz val="12"/>
      <name val="Arial"/>
      <family val="2"/>
    </font>
    <font>
      <b/>
      <sz val="13"/>
      <name val="Arial"/>
      <family val="2"/>
    </font>
    <font>
      <b/>
      <sz val="9"/>
      <name val="Arial"/>
      <family val="2"/>
    </font>
    <font>
      <sz val="12"/>
      <name val="Times New Roman"/>
      <family val="1"/>
    </font>
    <font>
      <sz val="12"/>
      <color theme="1"/>
      <name val="Times New Roman"/>
      <family val="1"/>
    </font>
    <font>
      <b/>
      <sz val="10"/>
      <name val="Arial"/>
      <family val="2"/>
    </font>
    <font>
      <sz val="10"/>
      <color theme="1"/>
      <name val="Arial"/>
      <family val="2"/>
    </font>
    <font>
      <sz val="11"/>
      <color theme="1"/>
      <name val="Calibri"/>
      <family val="2"/>
    </font>
  </fonts>
  <fills count="6">
    <fill>
      <patternFill patternType="none"/>
    </fill>
    <fill>
      <patternFill patternType="gray125"/>
    </fill>
    <fill>
      <patternFill patternType="solid">
        <fgColor indexed="43"/>
        <bgColor indexed="43"/>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99"/>
        <bgColor rgb="FF000000"/>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1" fillId="0" borderId="0"/>
    <xf numFmtId="0" fontId="6" fillId="2" borderId="0"/>
  </cellStyleXfs>
  <cellXfs count="78">
    <xf numFmtId="0" fontId="0" fillId="0" borderId="0" xfId="0"/>
    <xf numFmtId="0" fontId="1" fillId="0" borderId="0" xfId="1"/>
    <xf numFmtId="0" fontId="7" fillId="0" borderId="0" xfId="0" applyFont="1"/>
    <xf numFmtId="0" fontId="0" fillId="3" borderId="0" xfId="0" applyFill="1" applyBorder="1" applyAlignment="1">
      <alignment horizontal="center"/>
    </xf>
    <xf numFmtId="164" fontId="8" fillId="3" borderId="0" xfId="0" applyNumberFormat="1" applyFont="1" applyFill="1" applyBorder="1" applyAlignment="1">
      <alignment horizontal="center"/>
    </xf>
    <xf numFmtId="0" fontId="8" fillId="3" borderId="0" xfId="0" applyFont="1" applyFill="1" applyBorder="1" applyAlignment="1">
      <alignment horizontal="left" vertical="center"/>
    </xf>
    <xf numFmtId="0" fontId="8" fillId="3" borderId="0" xfId="0" applyFont="1" applyFill="1" applyBorder="1" applyAlignment="1">
      <alignment horizontal="center" vertical="center" wrapText="1"/>
    </xf>
    <xf numFmtId="164" fontId="8" fillId="3" borderId="0" xfId="0" applyNumberFormat="1" applyFont="1" applyFill="1" applyBorder="1" applyAlignment="1">
      <alignment horizontal="center" vertical="center"/>
    </xf>
    <xf numFmtId="165" fontId="8" fillId="3" borderId="0" xfId="0" applyNumberFormat="1" applyFont="1" applyFill="1" applyBorder="1" applyAlignment="1">
      <alignment horizontal="center" vertical="center"/>
    </xf>
    <xf numFmtId="164" fontId="8" fillId="3" borderId="0" xfId="0" applyNumberFormat="1" applyFont="1" applyFill="1" applyBorder="1" applyAlignment="1">
      <alignment horizontal="center" vertical="center" wrapText="1"/>
    </xf>
    <xf numFmtId="0" fontId="8" fillId="3" borderId="0" xfId="0" applyFont="1" applyFill="1" applyBorder="1" applyAlignment="1">
      <alignment horizontal="center" vertical="center"/>
    </xf>
    <xf numFmtId="0" fontId="0" fillId="3" borderId="0" xfId="0" applyFill="1" applyBorder="1" applyAlignment="1">
      <alignment horizontal="center" vertical="center"/>
    </xf>
    <xf numFmtId="0" fontId="8" fillId="4" borderId="0" xfId="0" applyFont="1" applyFill="1" applyBorder="1"/>
    <xf numFmtId="0" fontId="9" fillId="4" borderId="0" xfId="0" applyFont="1" applyFill="1" applyAlignment="1">
      <alignment horizontal="center"/>
    </xf>
    <xf numFmtId="0" fontId="9" fillId="4" borderId="0" xfId="0" applyFont="1" applyFill="1" applyBorder="1" applyAlignment="1">
      <alignment horizontal="center"/>
    </xf>
    <xf numFmtId="0" fontId="0" fillId="4" borderId="0" xfId="0" applyFill="1"/>
    <xf numFmtId="2" fontId="9" fillId="4" borderId="0" xfId="0" applyNumberFormat="1" applyFont="1" applyFill="1" applyBorder="1" applyAlignment="1">
      <alignment horizontal="center"/>
    </xf>
    <xf numFmtId="0" fontId="9" fillId="4" borderId="0" xfId="0" applyFont="1" applyFill="1" applyBorder="1"/>
    <xf numFmtId="2" fontId="9" fillId="4" borderId="0" xfId="0" applyNumberFormat="1" applyFont="1" applyFill="1" applyAlignment="1">
      <alignment horizontal="center"/>
    </xf>
    <xf numFmtId="0" fontId="8" fillId="3" borderId="0" xfId="0" applyFont="1" applyFill="1" applyBorder="1" applyAlignment="1">
      <alignment horizontal="center"/>
    </xf>
    <xf numFmtId="0" fontId="9" fillId="4" borderId="0" xfId="0" applyFont="1" applyFill="1"/>
    <xf numFmtId="2" fontId="1" fillId="4" borderId="0" xfId="1" applyNumberFormat="1" applyFill="1" applyAlignment="1">
      <alignment horizontal="center"/>
    </xf>
    <xf numFmtId="0" fontId="0" fillId="4" borderId="0" xfId="0" applyFill="1" applyBorder="1"/>
    <xf numFmtId="0" fontId="0" fillId="4" borderId="0" xfId="0" applyFill="1" applyAlignment="1">
      <alignment horizontal="center"/>
    </xf>
    <xf numFmtId="0" fontId="0" fillId="4" borderId="0" xfId="0" applyFill="1" applyBorder="1" applyAlignment="1">
      <alignment horizontal="center"/>
    </xf>
    <xf numFmtId="164" fontId="9" fillId="4" borderId="0" xfId="0" applyNumberFormat="1" applyFont="1" applyFill="1" applyAlignment="1">
      <alignment horizontal="center"/>
    </xf>
    <xf numFmtId="165" fontId="9" fillId="4" borderId="0" xfId="0" applyNumberFormat="1" applyFont="1" applyFill="1" applyAlignment="1">
      <alignment horizontal="center"/>
    </xf>
    <xf numFmtId="2" fontId="0" fillId="0" borderId="0" xfId="0" applyNumberFormat="1"/>
    <xf numFmtId="164" fontId="0" fillId="4" borderId="0" xfId="0" applyNumberFormat="1" applyFill="1" applyAlignment="1">
      <alignment horizontal="center"/>
    </xf>
    <xf numFmtId="165" fontId="0" fillId="4" borderId="0" xfId="0" applyNumberFormat="1" applyFill="1" applyAlignment="1">
      <alignment horizontal="center"/>
    </xf>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0" xfId="0" applyBorder="1" applyAlignment="1">
      <alignment horizontal="center"/>
    </xf>
    <xf numFmtId="0" fontId="8" fillId="4" borderId="0" xfId="0" applyFont="1" applyFill="1" applyBorder="1" applyAlignment="1">
      <alignment horizontal="left" wrapText="1"/>
    </xf>
    <xf numFmtId="0" fontId="9" fillId="4" borderId="0" xfId="0" applyFont="1" applyFill="1" applyBorder="1" applyAlignment="1">
      <alignment horizontal="center" wrapText="1"/>
    </xf>
    <xf numFmtId="0" fontId="8" fillId="4" borderId="0" xfId="0" applyFont="1" applyFill="1" applyBorder="1" applyAlignment="1">
      <alignment horizontal="center" wrapText="1"/>
    </xf>
    <xf numFmtId="0" fontId="8" fillId="4" borderId="0" xfId="0" applyFont="1" applyFill="1" applyBorder="1" applyAlignment="1">
      <alignment horizontal="right" wrapText="1"/>
    </xf>
    <xf numFmtId="0" fontId="8" fillId="4" borderId="0" xfId="0" applyFont="1" applyFill="1" applyBorder="1" applyAlignment="1">
      <alignment horizontal="left"/>
    </xf>
    <xf numFmtId="0" fontId="9" fillId="4" borderId="0" xfId="0" applyFont="1" applyFill="1" applyBorder="1" applyAlignment="1">
      <alignment horizontal="left"/>
    </xf>
    <xf numFmtId="2" fontId="9" fillId="4" borderId="0" xfId="0" applyNumberFormat="1" applyFont="1" applyFill="1" applyBorder="1" applyAlignment="1">
      <alignment horizontal="right"/>
    </xf>
    <xf numFmtId="164" fontId="9" fillId="4" borderId="0" xfId="0" applyNumberFormat="1" applyFont="1" applyFill="1" applyBorder="1" applyAlignment="1">
      <alignment horizontal="center"/>
    </xf>
    <xf numFmtId="0" fontId="9" fillId="4" borderId="0" xfId="0" applyFont="1" applyFill="1" applyBorder="1" applyAlignment="1">
      <alignment horizontal="right"/>
    </xf>
    <xf numFmtId="0" fontId="9" fillId="0" borderId="0" xfId="0" applyFont="1" applyFill="1" applyBorder="1"/>
    <xf numFmtId="0" fontId="2" fillId="5" borderId="1" xfId="1" applyFont="1" applyFill="1" applyBorder="1"/>
    <xf numFmtId="0" fontId="2" fillId="5" borderId="2" xfId="1" applyFont="1" applyFill="1" applyBorder="1"/>
    <xf numFmtId="0" fontId="2" fillId="5" borderId="3" xfId="1" applyFont="1" applyFill="1" applyBorder="1"/>
    <xf numFmtId="0" fontId="2" fillId="5" borderId="4" xfId="1" applyFont="1" applyFill="1" applyBorder="1"/>
    <xf numFmtId="0" fontId="2" fillId="5" borderId="0" xfId="1" applyFont="1" applyFill="1" applyBorder="1"/>
    <xf numFmtId="0" fontId="2" fillId="5" borderId="5" xfId="1" applyFont="1" applyFill="1" applyBorder="1"/>
    <xf numFmtId="0" fontId="2" fillId="5" borderId="4" xfId="1" applyFont="1" applyFill="1" applyBorder="1" applyAlignment="1">
      <alignment horizontal="centerContinuous"/>
    </xf>
    <xf numFmtId="0" fontId="2" fillId="5" borderId="0" xfId="1" applyFont="1" applyFill="1" applyBorder="1" applyAlignment="1">
      <alignment horizontal="centerContinuous"/>
    </xf>
    <xf numFmtId="0" fontId="5" fillId="5" borderId="4" xfId="1" applyFont="1" applyFill="1" applyBorder="1" applyAlignment="1">
      <alignment horizontal="left"/>
    </xf>
    <xf numFmtId="0" fontId="2" fillId="5" borderId="0" xfId="1" applyFont="1" applyFill="1" applyBorder="1" applyAlignment="1">
      <alignment horizontal="center"/>
    </xf>
    <xf numFmtId="0" fontId="2" fillId="5" borderId="4" xfId="1" applyFont="1" applyFill="1" applyBorder="1" applyAlignment="1">
      <alignment horizontal="left"/>
    </xf>
    <xf numFmtId="0" fontId="2" fillId="5" borderId="0" xfId="1" applyFont="1" applyFill="1" applyBorder="1" applyAlignment="1">
      <alignment horizontal="left"/>
    </xf>
    <xf numFmtId="0" fontId="2" fillId="5" borderId="4" xfId="1" applyFont="1" applyFill="1" applyBorder="1" applyAlignment="1">
      <alignment horizontal="left" vertical="top" wrapText="1" indent="1"/>
    </xf>
    <xf numFmtId="0" fontId="1" fillId="5" borderId="4" xfId="2" applyFont="1" applyFill="1" applyBorder="1"/>
    <xf numFmtId="0" fontId="2" fillId="5" borderId="4" xfId="1" applyFont="1" applyFill="1" applyBorder="1" applyAlignment="1">
      <alignment horizontal="center"/>
    </xf>
    <xf numFmtId="0" fontId="2" fillId="5" borderId="6" xfId="1" applyFont="1" applyFill="1" applyBorder="1"/>
    <xf numFmtId="0" fontId="2" fillId="5" borderId="0" xfId="1" applyFont="1" applyFill="1" applyBorder="1" applyAlignment="1">
      <alignment horizontal="left" vertical="top" wrapText="1"/>
    </xf>
    <xf numFmtId="0" fontId="2" fillId="5" borderId="5" xfId="1" applyFont="1" applyFill="1" applyBorder="1" applyAlignment="1">
      <alignment horizontal="left" vertical="top" wrapText="1"/>
    </xf>
    <xf numFmtId="0" fontId="2" fillId="5" borderId="7" xfId="1" applyFont="1" applyFill="1" applyBorder="1" applyAlignment="1">
      <alignment horizontal="left" vertical="top" wrapText="1"/>
    </xf>
    <xf numFmtId="0" fontId="2" fillId="5" borderId="8" xfId="1" applyFont="1" applyFill="1" applyBorder="1" applyAlignment="1">
      <alignment horizontal="left" vertical="top" wrapText="1"/>
    </xf>
    <xf numFmtId="0" fontId="3" fillId="5" borderId="4" xfId="1" applyFont="1" applyFill="1" applyBorder="1" applyAlignment="1">
      <alignment horizontal="center"/>
    </xf>
    <xf numFmtId="0" fontId="3" fillId="5" borderId="0" xfId="1" applyFont="1" applyFill="1" applyBorder="1" applyAlignment="1">
      <alignment horizontal="center"/>
    </xf>
    <xf numFmtId="0" fontId="3" fillId="5" borderId="5" xfId="1" applyFont="1" applyFill="1" applyBorder="1" applyAlignment="1">
      <alignment horizontal="center"/>
    </xf>
    <xf numFmtId="0" fontId="4" fillId="5" borderId="4" xfId="1" applyFont="1" applyFill="1" applyBorder="1" applyAlignment="1">
      <alignment horizontal="center"/>
    </xf>
    <xf numFmtId="0" fontId="4" fillId="5" borderId="0" xfId="1" applyFont="1" applyFill="1" applyBorder="1" applyAlignment="1">
      <alignment horizontal="center"/>
    </xf>
    <xf numFmtId="0" fontId="4" fillId="5" borderId="5" xfId="1" applyFont="1" applyFill="1" applyBorder="1" applyAlignment="1">
      <alignment horizontal="center"/>
    </xf>
    <xf numFmtId="0" fontId="10" fillId="5" borderId="4" xfId="1" applyFont="1" applyFill="1" applyBorder="1" applyAlignment="1">
      <alignment horizontal="center"/>
    </xf>
    <xf numFmtId="0" fontId="1" fillId="5" borderId="0" xfId="1" applyFont="1" applyFill="1" applyBorder="1" applyAlignment="1">
      <alignment horizontal="center"/>
    </xf>
    <xf numFmtId="0" fontId="1" fillId="5" borderId="5" xfId="1" applyFont="1" applyFill="1" applyBorder="1" applyAlignment="1">
      <alignment horizontal="center"/>
    </xf>
    <xf numFmtId="0" fontId="2" fillId="5" borderId="4" xfId="1" applyNumberFormat="1" applyFont="1" applyFill="1" applyBorder="1" applyAlignment="1">
      <alignment horizontal="center"/>
    </xf>
    <xf numFmtId="0" fontId="2" fillId="5" borderId="0" xfId="1" applyNumberFormat="1" applyFont="1" applyFill="1" applyBorder="1" applyAlignment="1">
      <alignment horizontal="center"/>
    </xf>
    <xf numFmtId="0" fontId="2" fillId="5" borderId="5" xfId="1" applyNumberFormat="1" applyFont="1" applyFill="1" applyBorder="1" applyAlignment="1">
      <alignment horizontal="center"/>
    </xf>
    <xf numFmtId="164" fontId="8" fillId="3" borderId="7" xfId="0" applyNumberFormat="1" applyFont="1" applyFill="1" applyBorder="1" applyAlignment="1">
      <alignment horizontal="center"/>
    </xf>
    <xf numFmtId="0" fontId="8" fillId="3" borderId="7" xfId="0" applyFont="1" applyFill="1" applyBorder="1" applyAlignment="1">
      <alignment horizontal="center"/>
    </xf>
  </cellXfs>
  <cellStyles count="3">
    <cellStyle name="Normal" xfId="0" builtinId="0"/>
    <cellStyle name="Normal 2 2" xfId="1"/>
    <cellStyle name="Normal_Sheet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J56"/>
  <sheetViews>
    <sheetView tabSelected="1" topLeftCell="A22" workbookViewId="0">
      <selection activeCell="L5" sqref="L5"/>
    </sheetView>
  </sheetViews>
  <sheetFormatPr defaultRowHeight="15"/>
  <cols>
    <col min="1" max="1" width="3" customWidth="1"/>
    <col min="2" max="9" width="12.7109375" customWidth="1"/>
    <col min="10" max="10" width="8.85546875"/>
  </cols>
  <sheetData>
    <row r="1" spans="1:10">
      <c r="A1" s="44"/>
      <c r="B1" s="45"/>
      <c r="C1" s="45"/>
      <c r="D1" s="45"/>
      <c r="E1" s="45"/>
      <c r="F1" s="45"/>
      <c r="G1" s="45"/>
      <c r="H1" s="45"/>
      <c r="I1" s="46"/>
      <c r="J1" s="1"/>
    </row>
    <row r="2" spans="1:10">
      <c r="A2" s="47"/>
      <c r="B2" s="48"/>
      <c r="C2" s="48"/>
      <c r="D2" s="48"/>
      <c r="E2" s="48"/>
      <c r="F2" s="48"/>
      <c r="G2" s="48"/>
      <c r="H2" s="48"/>
      <c r="I2" s="49"/>
      <c r="J2" s="1"/>
    </row>
    <row r="3" spans="1:10" ht="15.75">
      <c r="A3" s="64" t="s">
        <v>0</v>
      </c>
      <c r="B3" s="65"/>
      <c r="C3" s="65"/>
      <c r="D3" s="65"/>
      <c r="E3" s="65"/>
      <c r="F3" s="65"/>
      <c r="G3" s="65"/>
      <c r="H3" s="65"/>
      <c r="I3" s="66"/>
      <c r="J3" s="1"/>
    </row>
    <row r="4" spans="1:10" ht="15.75">
      <c r="A4" s="64" t="s">
        <v>1</v>
      </c>
      <c r="B4" s="65"/>
      <c r="C4" s="65"/>
      <c r="D4" s="65"/>
      <c r="E4" s="65"/>
      <c r="F4" s="65"/>
      <c r="G4" s="65"/>
      <c r="H4" s="65"/>
      <c r="I4" s="66"/>
      <c r="J4" s="1"/>
    </row>
    <row r="5" spans="1:10" ht="15.75">
      <c r="A5" s="64"/>
      <c r="B5" s="65"/>
      <c r="C5" s="65"/>
      <c r="D5" s="65"/>
      <c r="E5" s="65"/>
      <c r="F5" s="65"/>
      <c r="G5" s="65"/>
      <c r="H5" s="65"/>
      <c r="I5" s="66"/>
      <c r="J5" s="1"/>
    </row>
    <row r="6" spans="1:10">
      <c r="A6" s="50"/>
      <c r="B6" s="51"/>
      <c r="C6" s="51"/>
      <c r="D6" s="51"/>
      <c r="E6" s="51"/>
      <c r="F6" s="51"/>
      <c r="G6" s="51"/>
      <c r="H6" s="51"/>
      <c r="I6" s="49"/>
      <c r="J6" s="1"/>
    </row>
    <row r="7" spans="1:10">
      <c r="A7" s="50"/>
      <c r="B7" s="51"/>
      <c r="C7" s="51"/>
      <c r="D7" s="51"/>
      <c r="E7" s="51"/>
      <c r="F7" s="51"/>
      <c r="G7" s="51"/>
      <c r="H7" s="51"/>
      <c r="I7" s="49"/>
      <c r="J7" s="1"/>
    </row>
    <row r="8" spans="1:10" ht="16.5">
      <c r="A8" s="67" t="s">
        <v>196</v>
      </c>
      <c r="B8" s="68"/>
      <c r="C8" s="68"/>
      <c r="D8" s="68"/>
      <c r="E8" s="68"/>
      <c r="F8" s="68"/>
      <c r="G8" s="68"/>
      <c r="H8" s="68"/>
      <c r="I8" s="69"/>
      <c r="J8" s="1"/>
    </row>
    <row r="9" spans="1:10">
      <c r="A9" s="70" t="s">
        <v>197</v>
      </c>
      <c r="B9" s="71"/>
      <c r="C9" s="71"/>
      <c r="D9" s="71"/>
      <c r="E9" s="71"/>
      <c r="F9" s="71"/>
      <c r="G9" s="71"/>
      <c r="H9" s="71"/>
      <c r="I9" s="72"/>
      <c r="J9" s="1"/>
    </row>
    <row r="10" spans="1:10">
      <c r="A10" s="73" t="str">
        <f>"June 29, 2015"</f>
        <v>June 29, 2015</v>
      </c>
      <c r="B10" s="74"/>
      <c r="C10" s="74"/>
      <c r="D10" s="74"/>
      <c r="E10" s="74"/>
      <c r="F10" s="74"/>
      <c r="G10" s="74"/>
      <c r="H10" s="74"/>
      <c r="I10" s="75"/>
      <c r="J10" s="1"/>
    </row>
    <row r="11" spans="1:10">
      <c r="A11" s="52"/>
      <c r="B11" s="53"/>
      <c r="C11" s="53"/>
      <c r="D11" s="53"/>
      <c r="E11" s="53"/>
      <c r="F11" s="53"/>
      <c r="G11" s="53"/>
      <c r="H11" s="53"/>
      <c r="I11" s="49"/>
      <c r="J11" s="1"/>
    </row>
    <row r="12" spans="1:10">
      <c r="A12" s="54"/>
      <c r="B12" s="53"/>
      <c r="C12" s="53"/>
      <c r="D12" s="53"/>
      <c r="E12" s="53"/>
      <c r="F12" s="53"/>
      <c r="G12" s="53"/>
      <c r="H12" s="53"/>
      <c r="I12" s="49"/>
      <c r="J12" s="1"/>
    </row>
    <row r="13" spans="1:10">
      <c r="A13" s="52" t="s">
        <v>2</v>
      </c>
      <c r="B13" s="53"/>
      <c r="C13" s="53"/>
      <c r="D13" s="53"/>
      <c r="E13" s="53"/>
      <c r="F13" s="53"/>
      <c r="G13" s="53"/>
      <c r="H13" s="53"/>
      <c r="I13" s="49"/>
      <c r="J13" s="1"/>
    </row>
    <row r="14" spans="1:10">
      <c r="A14" s="52"/>
      <c r="B14" s="53"/>
      <c r="C14" s="53"/>
      <c r="D14" s="53"/>
      <c r="E14" s="53"/>
      <c r="F14" s="53"/>
      <c r="G14" s="53"/>
      <c r="H14" s="53"/>
      <c r="I14" s="49"/>
      <c r="J14" s="1"/>
    </row>
    <row r="15" spans="1:10">
      <c r="A15" s="54" t="s">
        <v>3</v>
      </c>
      <c r="B15" s="53"/>
      <c r="C15" s="53"/>
      <c r="D15" s="53"/>
      <c r="E15" s="53"/>
      <c r="F15" s="53"/>
      <c r="G15" s="53"/>
      <c r="H15" s="53"/>
      <c r="I15" s="49"/>
      <c r="J15" s="1"/>
    </row>
    <row r="16" spans="1:10">
      <c r="A16" s="54"/>
      <c r="B16" s="55" t="s">
        <v>4</v>
      </c>
      <c r="C16" s="53"/>
      <c r="D16" s="53"/>
      <c r="E16" s="53"/>
      <c r="F16" s="53"/>
      <c r="G16" s="53"/>
      <c r="H16" s="53"/>
      <c r="I16" s="49"/>
      <c r="J16" s="1"/>
    </row>
    <row r="17" spans="1:10">
      <c r="A17" s="54"/>
      <c r="B17" s="55" t="s">
        <v>5</v>
      </c>
      <c r="C17" s="53"/>
      <c r="D17" s="53"/>
      <c r="E17" s="53"/>
      <c r="F17" s="53"/>
      <c r="G17" s="53"/>
      <c r="H17" s="53"/>
      <c r="I17" s="49"/>
      <c r="J17" s="1"/>
    </row>
    <row r="18" spans="1:10">
      <c r="A18" s="54"/>
      <c r="B18" s="55" t="s">
        <v>6</v>
      </c>
      <c r="C18" s="53"/>
      <c r="D18" s="53"/>
      <c r="E18" s="53"/>
      <c r="F18" s="53"/>
      <c r="G18" s="53"/>
      <c r="H18" s="53"/>
      <c r="I18" s="49"/>
      <c r="J18" s="1"/>
    </row>
    <row r="19" spans="1:10">
      <c r="A19" s="54"/>
      <c r="B19" s="53"/>
      <c r="C19" s="53"/>
      <c r="D19" s="53"/>
      <c r="E19" s="53"/>
      <c r="F19" s="53"/>
      <c r="G19" s="53"/>
      <c r="H19" s="53"/>
      <c r="I19" s="49"/>
      <c r="J19" s="1"/>
    </row>
    <row r="20" spans="1:10">
      <c r="A20" s="54" t="s">
        <v>7</v>
      </c>
      <c r="B20" s="53"/>
      <c r="C20" s="53"/>
      <c r="D20" s="53"/>
      <c r="E20" s="53"/>
      <c r="F20" s="53"/>
      <c r="G20" s="53"/>
      <c r="H20" s="53"/>
      <c r="I20" s="49"/>
      <c r="J20" s="1"/>
    </row>
    <row r="21" spans="1:10">
      <c r="A21" s="54"/>
      <c r="B21" s="55" t="s">
        <v>4</v>
      </c>
      <c r="C21" s="53"/>
      <c r="D21" s="53"/>
      <c r="E21" s="53"/>
      <c r="F21" s="53"/>
      <c r="G21" s="53"/>
      <c r="H21" s="53"/>
      <c r="I21" s="49"/>
      <c r="J21" s="1"/>
    </row>
    <row r="22" spans="1:10">
      <c r="A22" s="54"/>
      <c r="B22" s="55" t="s">
        <v>5</v>
      </c>
      <c r="C22" s="53"/>
      <c r="D22" s="53"/>
      <c r="E22" s="53"/>
      <c r="F22" s="53"/>
      <c r="G22" s="53"/>
      <c r="H22" s="53"/>
      <c r="I22" s="49"/>
      <c r="J22" s="1"/>
    </row>
    <row r="23" spans="1:10">
      <c r="A23" s="54"/>
      <c r="B23" s="55" t="s">
        <v>6</v>
      </c>
      <c r="C23" s="53"/>
      <c r="D23" s="53"/>
      <c r="E23" s="53"/>
      <c r="F23" s="53"/>
      <c r="G23" s="53"/>
      <c r="H23" s="53"/>
      <c r="I23" s="49"/>
      <c r="J23" s="1"/>
    </row>
    <row r="24" spans="1:10">
      <c r="A24" s="54"/>
      <c r="B24" s="53"/>
      <c r="C24" s="53"/>
      <c r="D24" s="53"/>
      <c r="E24" s="53"/>
      <c r="F24" s="53"/>
      <c r="G24" s="53"/>
      <c r="H24" s="53"/>
      <c r="I24" s="49"/>
      <c r="J24" s="1"/>
    </row>
    <row r="25" spans="1:10">
      <c r="A25" s="54" t="s">
        <v>8</v>
      </c>
      <c r="B25" s="53"/>
      <c r="C25" s="53"/>
      <c r="D25" s="53"/>
      <c r="E25" s="53"/>
      <c r="F25" s="53"/>
      <c r="G25" s="53"/>
      <c r="H25" s="53"/>
      <c r="I25" s="49"/>
      <c r="J25" s="1"/>
    </row>
    <row r="26" spans="1:10">
      <c r="A26" s="54"/>
      <c r="B26" s="55" t="s">
        <v>4</v>
      </c>
      <c r="C26" s="53"/>
      <c r="D26" s="53"/>
      <c r="E26" s="53"/>
      <c r="F26" s="53"/>
      <c r="G26" s="53"/>
      <c r="H26" s="53"/>
      <c r="I26" s="49"/>
      <c r="J26" s="1"/>
    </row>
    <row r="27" spans="1:10">
      <c r="A27" s="54"/>
      <c r="B27" s="55" t="s">
        <v>5</v>
      </c>
      <c r="C27" s="53"/>
      <c r="D27" s="53"/>
      <c r="E27" s="53"/>
      <c r="F27" s="53"/>
      <c r="G27" s="53"/>
      <c r="H27" s="53"/>
      <c r="I27" s="49"/>
      <c r="J27" s="1"/>
    </row>
    <row r="28" spans="1:10">
      <c r="A28" s="54"/>
      <c r="B28" s="55" t="s">
        <v>6</v>
      </c>
      <c r="C28" s="53"/>
      <c r="D28" s="53"/>
      <c r="E28" s="53"/>
      <c r="F28" s="53"/>
      <c r="G28" s="53"/>
      <c r="H28" s="53"/>
      <c r="I28" s="49"/>
      <c r="J28" s="1"/>
    </row>
    <row r="29" spans="1:10">
      <c r="A29" s="54"/>
      <c r="B29" s="53"/>
      <c r="C29" s="53"/>
      <c r="D29" s="53"/>
      <c r="E29" s="53"/>
      <c r="F29" s="53"/>
      <c r="G29" s="53"/>
      <c r="H29" s="53"/>
      <c r="I29" s="49"/>
      <c r="J29" s="1"/>
    </row>
    <row r="30" spans="1:10">
      <c r="A30" s="54" t="s">
        <v>9</v>
      </c>
      <c r="B30" s="53"/>
      <c r="C30" s="53"/>
      <c r="D30" s="53"/>
      <c r="E30" s="53"/>
      <c r="F30" s="53"/>
      <c r="G30" s="53"/>
      <c r="H30" s="53"/>
      <c r="I30" s="49"/>
      <c r="J30" s="1"/>
    </row>
    <row r="31" spans="1:10">
      <c r="A31" s="54"/>
      <c r="B31" s="55" t="s">
        <v>4</v>
      </c>
      <c r="C31" s="53"/>
      <c r="D31" s="53"/>
      <c r="E31" s="53"/>
      <c r="F31" s="53"/>
      <c r="G31" s="53"/>
      <c r="H31" s="53"/>
      <c r="I31" s="49"/>
      <c r="J31" s="1"/>
    </row>
    <row r="32" spans="1:10">
      <c r="A32" s="54"/>
      <c r="B32" s="55" t="s">
        <v>5</v>
      </c>
      <c r="C32" s="53"/>
      <c r="D32" s="53"/>
      <c r="E32" s="53"/>
      <c r="F32" s="53"/>
      <c r="G32" s="53"/>
      <c r="H32" s="53"/>
      <c r="I32" s="49"/>
      <c r="J32" s="1"/>
    </row>
    <row r="33" spans="1:10">
      <c r="A33" s="54"/>
      <c r="B33" s="55" t="s">
        <v>6</v>
      </c>
      <c r="C33" s="53"/>
      <c r="D33" s="53"/>
      <c r="E33" s="53"/>
      <c r="F33" s="53"/>
      <c r="G33" s="53"/>
      <c r="H33" s="53"/>
      <c r="I33" s="49"/>
      <c r="J33" s="1"/>
    </row>
    <row r="34" spans="1:10">
      <c r="A34" s="54"/>
      <c r="B34" s="53"/>
      <c r="C34" s="53"/>
      <c r="D34" s="53"/>
      <c r="E34" s="53"/>
      <c r="F34" s="53"/>
      <c r="G34" s="53"/>
      <c r="H34" s="53"/>
      <c r="I34" s="49"/>
      <c r="J34" s="1"/>
    </row>
    <row r="35" spans="1:10" ht="15" customHeight="1">
      <c r="A35" s="56"/>
      <c r="B35" s="60" t="s">
        <v>10</v>
      </c>
      <c r="C35" s="60"/>
      <c r="D35" s="60"/>
      <c r="E35" s="60"/>
      <c r="F35" s="60"/>
      <c r="G35" s="60"/>
      <c r="H35" s="60"/>
      <c r="I35" s="61"/>
      <c r="J35" s="1"/>
    </row>
    <row r="36" spans="1:10">
      <c r="A36" s="57"/>
      <c r="B36" s="60"/>
      <c r="C36" s="60"/>
      <c r="D36" s="60"/>
      <c r="E36" s="60"/>
      <c r="F36" s="60"/>
      <c r="G36" s="60"/>
      <c r="H36" s="60"/>
      <c r="I36" s="61"/>
      <c r="J36" s="1"/>
    </row>
    <row r="37" spans="1:10">
      <c r="A37" s="52" t="s">
        <v>11</v>
      </c>
      <c r="B37" s="53"/>
      <c r="C37" s="53"/>
      <c r="D37" s="53"/>
      <c r="E37" s="53"/>
      <c r="F37" s="53"/>
      <c r="G37" s="53"/>
      <c r="H37" s="53"/>
      <c r="I37" s="49"/>
      <c r="J37" s="1"/>
    </row>
    <row r="38" spans="1:10" ht="15" customHeight="1">
      <c r="A38" s="54"/>
      <c r="B38" s="60" t="s">
        <v>194</v>
      </c>
      <c r="C38" s="60"/>
      <c r="D38" s="60"/>
      <c r="E38" s="60"/>
      <c r="F38" s="60"/>
      <c r="G38" s="60"/>
      <c r="H38" s="60"/>
      <c r="I38" s="61"/>
      <c r="J38" s="1"/>
    </row>
    <row r="39" spans="1:10">
      <c r="A39" s="54"/>
      <c r="B39" s="60"/>
      <c r="C39" s="60"/>
      <c r="D39" s="60"/>
      <c r="E39" s="60"/>
      <c r="F39" s="60"/>
      <c r="G39" s="60"/>
      <c r="H39" s="60"/>
      <c r="I39" s="61"/>
      <c r="J39" s="1"/>
    </row>
    <row r="40" spans="1:10">
      <c r="A40" s="52"/>
      <c r="B40" s="60"/>
      <c r="C40" s="60"/>
      <c r="D40" s="60"/>
      <c r="E40" s="60"/>
      <c r="F40" s="60"/>
      <c r="G40" s="60"/>
      <c r="H40" s="60"/>
      <c r="I40" s="61"/>
      <c r="J40" s="1"/>
    </row>
    <row r="41" spans="1:10">
      <c r="A41" s="54"/>
      <c r="B41" s="60"/>
      <c r="C41" s="60"/>
      <c r="D41" s="60"/>
      <c r="E41" s="60"/>
      <c r="F41" s="60"/>
      <c r="G41" s="60"/>
      <c r="H41" s="60"/>
      <c r="I41" s="61"/>
      <c r="J41" s="1"/>
    </row>
    <row r="42" spans="1:10">
      <c r="A42" s="54"/>
      <c r="B42" s="60"/>
      <c r="C42" s="60"/>
      <c r="D42" s="60"/>
      <c r="E42" s="60"/>
      <c r="F42" s="60"/>
      <c r="G42" s="60"/>
      <c r="H42" s="60"/>
      <c r="I42" s="61"/>
      <c r="J42" s="1"/>
    </row>
    <row r="43" spans="1:10" ht="15" customHeight="1">
      <c r="A43" s="54"/>
      <c r="B43" s="60" t="s">
        <v>195</v>
      </c>
      <c r="C43" s="60"/>
      <c r="D43" s="60"/>
      <c r="E43" s="60"/>
      <c r="F43" s="60"/>
      <c r="G43" s="60"/>
      <c r="H43" s="60"/>
      <c r="I43" s="61"/>
      <c r="J43" s="1"/>
    </row>
    <row r="44" spans="1:10">
      <c r="A44" s="58"/>
      <c r="B44" s="60"/>
      <c r="C44" s="60"/>
      <c r="D44" s="60"/>
      <c r="E44" s="60"/>
      <c r="F44" s="60"/>
      <c r="G44" s="60"/>
      <c r="H44" s="60"/>
      <c r="I44" s="61"/>
      <c r="J44" s="1"/>
    </row>
    <row r="45" spans="1:10">
      <c r="A45" s="58"/>
      <c r="B45" s="60"/>
      <c r="C45" s="60"/>
      <c r="D45" s="60"/>
      <c r="E45" s="60"/>
      <c r="F45" s="60"/>
      <c r="G45" s="60"/>
      <c r="H45" s="60"/>
      <c r="I45" s="61"/>
      <c r="J45" s="1"/>
    </row>
    <row r="46" spans="1:10">
      <c r="A46" s="58"/>
      <c r="B46" s="60"/>
      <c r="C46" s="60"/>
      <c r="D46" s="60"/>
      <c r="E46" s="60"/>
      <c r="F46" s="60"/>
      <c r="G46" s="60"/>
      <c r="H46" s="60"/>
      <c r="I46" s="61"/>
      <c r="J46" s="1"/>
    </row>
    <row r="47" spans="1:10" ht="15.75" thickBot="1">
      <c r="A47" s="59"/>
      <c r="B47" s="62"/>
      <c r="C47" s="62"/>
      <c r="D47" s="62"/>
      <c r="E47" s="62"/>
      <c r="F47" s="62"/>
      <c r="G47" s="62"/>
      <c r="H47" s="62"/>
      <c r="I47" s="63"/>
      <c r="J47" s="1"/>
    </row>
    <row r="48" spans="1:10" ht="15.75">
      <c r="A48" s="2"/>
      <c r="B48" s="2"/>
      <c r="C48" s="1"/>
      <c r="D48" s="1"/>
      <c r="E48" s="1"/>
      <c r="F48" s="1"/>
      <c r="G48" s="1"/>
      <c r="H48" s="1"/>
      <c r="I48" s="1"/>
      <c r="J48" s="1"/>
    </row>
    <row r="49" spans="1:10" ht="15.75">
      <c r="A49" s="2"/>
      <c r="B49" s="2"/>
      <c r="C49" s="1"/>
      <c r="D49" s="1"/>
      <c r="E49" s="1"/>
      <c r="F49" s="1"/>
      <c r="G49" s="1"/>
      <c r="H49" s="1"/>
      <c r="I49" s="1"/>
      <c r="J49" s="1"/>
    </row>
    <row r="50" spans="1:10" ht="15.75">
      <c r="A50" s="2"/>
      <c r="B50" s="2"/>
      <c r="C50" s="1"/>
      <c r="D50" s="1"/>
      <c r="E50" s="1"/>
      <c r="F50" s="1"/>
      <c r="G50" s="1"/>
      <c r="H50" s="1"/>
      <c r="I50" s="1"/>
      <c r="J50" s="1"/>
    </row>
    <row r="51" spans="1:10" ht="15.75">
      <c r="A51" s="2"/>
      <c r="B51" s="2"/>
      <c r="C51" s="1"/>
      <c r="D51" s="1"/>
      <c r="E51" s="1"/>
      <c r="F51" s="1"/>
      <c r="G51" s="1"/>
      <c r="H51" s="1"/>
      <c r="I51" s="1"/>
      <c r="J51" s="1"/>
    </row>
    <row r="52" spans="1:10" ht="15.75">
      <c r="A52" s="2"/>
      <c r="B52" s="2"/>
      <c r="C52" s="1"/>
      <c r="D52" s="1"/>
      <c r="E52" s="1"/>
      <c r="F52" s="1"/>
      <c r="G52" s="1"/>
      <c r="H52" s="1"/>
      <c r="I52" s="1"/>
      <c r="J52" s="1"/>
    </row>
    <row r="53" spans="1:10" ht="15.75">
      <c r="A53" s="2"/>
      <c r="B53" s="2"/>
      <c r="C53" s="1"/>
      <c r="D53" s="1"/>
      <c r="E53" s="1"/>
      <c r="F53" s="1"/>
      <c r="G53" s="1"/>
      <c r="H53" s="1"/>
      <c r="I53" s="1"/>
      <c r="J53" s="1"/>
    </row>
    <row r="54" spans="1:10" ht="15.75">
      <c r="A54" s="2"/>
      <c r="B54" s="2"/>
      <c r="C54" s="1"/>
      <c r="D54" s="1"/>
      <c r="E54" s="1"/>
      <c r="F54" s="1"/>
      <c r="G54" s="1"/>
      <c r="H54" s="1"/>
      <c r="I54" s="1"/>
      <c r="J54" s="1"/>
    </row>
    <row r="55" spans="1:10" ht="15.75">
      <c r="A55" s="2"/>
      <c r="B55" s="2"/>
      <c r="C55" s="1"/>
      <c r="D55" s="1"/>
      <c r="E55" s="1"/>
      <c r="F55" s="1"/>
      <c r="G55" s="1"/>
      <c r="H55" s="1"/>
      <c r="I55" s="1"/>
      <c r="J55" s="1"/>
    </row>
    <row r="56" spans="1:10" ht="15.75">
      <c r="A56" s="2"/>
      <c r="B56" s="2"/>
      <c r="C56" s="1"/>
      <c r="D56" s="1"/>
      <c r="E56" s="1"/>
      <c r="F56" s="1"/>
      <c r="G56" s="1"/>
      <c r="H56" s="1"/>
      <c r="I56" s="1"/>
      <c r="J56" s="1"/>
    </row>
  </sheetData>
  <mergeCells count="9">
    <mergeCell ref="B38:I42"/>
    <mergeCell ref="B43:I47"/>
    <mergeCell ref="B35:I36"/>
    <mergeCell ref="A3:I3"/>
    <mergeCell ref="A4:I4"/>
    <mergeCell ref="A5:I5"/>
    <mergeCell ref="A8:I8"/>
    <mergeCell ref="A9:I9"/>
    <mergeCell ref="A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C000"/>
  </sheetPr>
  <dimension ref="A1:Y223"/>
  <sheetViews>
    <sheetView workbookViewId="0">
      <pane xSplit="1" ySplit="2" topLeftCell="B18" activePane="bottomRight" state="frozen"/>
      <selection pane="topRight" activeCell="B1" sqref="B1"/>
      <selection pane="bottomLeft" activeCell="A3" sqref="A3"/>
      <selection pane="bottomRight" activeCell="H12" sqref="H12"/>
    </sheetView>
  </sheetViews>
  <sheetFormatPr defaultRowHeight="15"/>
  <cols>
    <col min="1" max="1" width="36" customWidth="1"/>
    <col min="2" max="2" width="14" customWidth="1"/>
    <col min="3" max="3" width="11.5703125" customWidth="1"/>
    <col min="4" max="4" width="3.85546875" customWidth="1"/>
    <col min="5" max="9" width="10.42578125" customWidth="1"/>
    <col min="10" max="10" width="2.85546875" customWidth="1"/>
    <col min="11" max="12" width="10.42578125" customWidth="1"/>
    <col min="13" max="13" width="11" customWidth="1"/>
    <col min="14" max="15" width="10.42578125" customWidth="1"/>
    <col min="16" max="16" width="3" customWidth="1"/>
    <col min="17" max="21" width="10.42578125" customWidth="1"/>
  </cols>
  <sheetData>
    <row r="1" spans="1:25" ht="15.75" thickBot="1">
      <c r="A1" s="3"/>
      <c r="B1" s="3"/>
      <c r="C1" s="3"/>
      <c r="D1" s="4"/>
      <c r="E1" s="76" t="s">
        <v>12</v>
      </c>
      <c r="F1" s="76"/>
      <c r="G1" s="76"/>
      <c r="H1" s="76"/>
      <c r="I1" s="76"/>
      <c r="J1" s="4"/>
      <c r="K1" s="76" t="s">
        <v>13</v>
      </c>
      <c r="L1" s="76"/>
      <c r="M1" s="76"/>
      <c r="N1" s="76"/>
      <c r="O1" s="76"/>
      <c r="P1" s="4"/>
      <c r="Q1" s="77" t="s">
        <v>14</v>
      </c>
      <c r="R1" s="77"/>
      <c r="S1" s="77"/>
      <c r="T1" s="77"/>
      <c r="U1" s="77"/>
      <c r="V1" s="3"/>
      <c r="W1" s="3"/>
      <c r="X1" s="3"/>
      <c r="Y1" s="3"/>
    </row>
    <row r="2" spans="1:25" ht="25.5">
      <c r="A2" s="5" t="s">
        <v>15</v>
      </c>
      <c r="B2" s="6" t="s">
        <v>16</v>
      </c>
      <c r="C2" s="6" t="s">
        <v>17</v>
      </c>
      <c r="D2" s="7"/>
      <c r="E2" s="7" t="s">
        <v>18</v>
      </c>
      <c r="F2" s="8" t="s">
        <v>19</v>
      </c>
      <c r="G2" s="9" t="s">
        <v>20</v>
      </c>
      <c r="H2" s="7" t="s">
        <v>21</v>
      </c>
      <c r="I2" s="7" t="s">
        <v>22</v>
      </c>
      <c r="J2" s="7"/>
      <c r="K2" s="7" t="s">
        <v>18</v>
      </c>
      <c r="L2" s="7" t="s">
        <v>19</v>
      </c>
      <c r="M2" s="9" t="s">
        <v>20</v>
      </c>
      <c r="N2" s="7" t="s">
        <v>21</v>
      </c>
      <c r="O2" s="10" t="s">
        <v>22</v>
      </c>
      <c r="P2" s="7"/>
      <c r="Q2" s="7" t="s">
        <v>18</v>
      </c>
      <c r="R2" s="7" t="s">
        <v>19</v>
      </c>
      <c r="S2" s="9" t="s">
        <v>20</v>
      </c>
      <c r="T2" s="7" t="s">
        <v>21</v>
      </c>
      <c r="U2" s="10" t="s">
        <v>22</v>
      </c>
      <c r="V2" s="11"/>
      <c r="W2" s="11"/>
      <c r="X2" s="11"/>
      <c r="Y2" s="11"/>
    </row>
    <row r="3" spans="1:25" ht="14.25" customHeight="1">
      <c r="A3" s="12"/>
      <c r="B3" s="13"/>
      <c r="C3" s="14"/>
      <c r="D3" s="14"/>
      <c r="E3" s="14"/>
      <c r="F3" s="14"/>
      <c r="G3" s="14"/>
      <c r="H3" s="14"/>
      <c r="I3" s="14"/>
      <c r="J3" s="14"/>
      <c r="K3" s="14"/>
      <c r="L3" s="14"/>
      <c r="M3" s="14"/>
      <c r="N3" s="14"/>
      <c r="O3" s="14"/>
      <c r="P3" s="14"/>
      <c r="Q3" s="14"/>
      <c r="R3" s="14"/>
      <c r="S3" s="14"/>
      <c r="T3" s="14"/>
      <c r="U3" s="14"/>
      <c r="V3" s="15"/>
      <c r="W3" s="15"/>
      <c r="X3" s="15"/>
      <c r="Y3" s="15"/>
    </row>
    <row r="4" spans="1:25" ht="14.25" customHeight="1">
      <c r="A4" s="12" t="s">
        <v>23</v>
      </c>
      <c r="B4" s="13"/>
      <c r="C4" s="14"/>
      <c r="D4" s="16"/>
      <c r="E4" s="16"/>
      <c r="F4" s="16"/>
      <c r="G4" s="16"/>
      <c r="H4" s="16"/>
      <c r="I4" s="16"/>
      <c r="J4" s="16"/>
      <c r="K4" s="16"/>
      <c r="L4" s="16"/>
      <c r="M4" s="16"/>
      <c r="N4" s="16"/>
      <c r="O4" s="16"/>
      <c r="P4" s="16"/>
      <c r="Q4" s="16"/>
      <c r="R4" s="16"/>
      <c r="S4" s="16"/>
      <c r="T4" s="16"/>
      <c r="U4" s="16"/>
      <c r="V4" s="15"/>
      <c r="W4" s="15"/>
      <c r="X4" s="15"/>
      <c r="Y4" s="15"/>
    </row>
    <row r="5" spans="1:25" ht="14.25" customHeight="1">
      <c r="A5" s="17" t="s">
        <v>24</v>
      </c>
      <c r="B5" s="18">
        <v>1505.9237000000001</v>
      </c>
      <c r="C5" s="16">
        <v>23.310746000000002</v>
      </c>
      <c r="D5" s="16"/>
      <c r="E5" s="16">
        <v>12.043939999999999</v>
      </c>
      <c r="F5" s="16">
        <v>9.0524559999999994</v>
      </c>
      <c r="G5" s="16">
        <v>3.5023960000000001</v>
      </c>
      <c r="H5" s="16" t="s">
        <v>25</v>
      </c>
      <c r="I5" s="16">
        <v>24.598792</v>
      </c>
      <c r="J5" s="16"/>
      <c r="K5" s="16">
        <v>0.79977093128954668</v>
      </c>
      <c r="L5" s="16">
        <v>0.60112315119285253</v>
      </c>
      <c r="M5" s="16">
        <v>0.23257459856697921</v>
      </c>
      <c r="N5" s="16" t="s">
        <v>25</v>
      </c>
      <c r="O5" s="16">
        <v>1.6334686810493784</v>
      </c>
      <c r="P5" s="16"/>
      <c r="Q5" s="16">
        <v>516.66900750409263</v>
      </c>
      <c r="R5" s="16">
        <v>388.33832259164933</v>
      </c>
      <c r="S5" s="16">
        <v>150.24813019712025</v>
      </c>
      <c r="T5" s="16" t="s">
        <v>25</v>
      </c>
      <c r="U5" s="16">
        <v>1055.2554602928622</v>
      </c>
      <c r="V5" s="15"/>
      <c r="W5" s="15"/>
      <c r="X5" s="15"/>
      <c r="Y5" s="15"/>
    </row>
    <row r="6" spans="1:25" ht="14.25" customHeight="1">
      <c r="A6" s="17" t="s">
        <v>26</v>
      </c>
      <c r="B6" s="18">
        <v>416.06164000000001</v>
      </c>
      <c r="C6" s="16">
        <v>8.4843080000000004</v>
      </c>
      <c r="D6" s="16"/>
      <c r="E6" s="16">
        <v>1.229919</v>
      </c>
      <c r="F6" s="16">
        <v>1.005274</v>
      </c>
      <c r="G6" s="16">
        <v>0.92725990000000003</v>
      </c>
      <c r="H6" s="16" t="s">
        <v>25</v>
      </c>
      <c r="I6" s="16">
        <v>3.1624528999999999</v>
      </c>
      <c r="J6" s="16"/>
      <c r="K6" s="16">
        <v>0.29560980435495088</v>
      </c>
      <c r="L6" s="16">
        <v>0.24161660277068558</v>
      </c>
      <c r="M6" s="16">
        <v>0.22286599168334767</v>
      </c>
      <c r="N6" s="16" t="s">
        <v>25</v>
      </c>
      <c r="O6" s="16">
        <v>0.76009239880898416</v>
      </c>
      <c r="P6" s="16"/>
      <c r="Q6" s="16">
        <v>144.96397349082565</v>
      </c>
      <c r="R6" s="16">
        <v>118.48626900390697</v>
      </c>
      <c r="S6" s="16">
        <v>109.29116434716892</v>
      </c>
      <c r="T6" s="16" t="s">
        <v>25</v>
      </c>
      <c r="U6" s="16">
        <v>372.74140684190149</v>
      </c>
      <c r="V6" s="15"/>
      <c r="W6" s="15"/>
      <c r="X6" s="15"/>
      <c r="Y6" s="15"/>
    </row>
    <row r="7" spans="1:25" ht="14.25" customHeight="1">
      <c r="A7" s="17" t="s">
        <v>27</v>
      </c>
      <c r="B7" s="18">
        <v>508.27460000000002</v>
      </c>
      <c r="C7" s="16">
        <v>11.161642000000001</v>
      </c>
      <c r="D7" s="16"/>
      <c r="E7" s="16">
        <v>4.82524</v>
      </c>
      <c r="F7" s="16">
        <v>2.376239</v>
      </c>
      <c r="G7" s="16">
        <v>2.018678</v>
      </c>
      <c r="H7" s="16" t="s">
        <v>25</v>
      </c>
      <c r="I7" s="16">
        <v>9.2201570000000004</v>
      </c>
      <c r="J7" s="16"/>
      <c r="K7" s="16">
        <v>0.9493372283407433</v>
      </c>
      <c r="L7" s="16">
        <v>0.46751086912468182</v>
      </c>
      <c r="M7" s="16">
        <v>0.39716287219546287</v>
      </c>
      <c r="N7" s="16" t="s">
        <v>25</v>
      </c>
      <c r="O7" s="16">
        <v>1.8140109696608882</v>
      </c>
      <c r="P7" s="16"/>
      <c r="Q7" s="16">
        <v>432.30556937769546</v>
      </c>
      <c r="R7" s="16">
        <v>212.89331802614703</v>
      </c>
      <c r="S7" s="16">
        <v>180.85851526146419</v>
      </c>
      <c r="T7" s="16" t="s">
        <v>25</v>
      </c>
      <c r="U7" s="16">
        <v>826.05740266530665</v>
      </c>
      <c r="V7" s="15"/>
      <c r="W7" s="15"/>
      <c r="X7" s="15"/>
      <c r="Y7" s="15"/>
    </row>
    <row r="8" spans="1:25" ht="14.25" customHeight="1">
      <c r="A8" s="17" t="s">
        <v>28</v>
      </c>
      <c r="B8" s="18">
        <v>1826.7686000000001</v>
      </c>
      <c r="C8" s="16">
        <v>35.09960375</v>
      </c>
      <c r="D8" s="16"/>
      <c r="E8" s="16">
        <v>24.557739999999999</v>
      </c>
      <c r="F8" s="16">
        <v>4.3245899999999997</v>
      </c>
      <c r="G8" s="16">
        <v>9.5248109999999997</v>
      </c>
      <c r="H8" s="16" t="s">
        <v>25</v>
      </c>
      <c r="I8" s="16">
        <v>38.407140999999996</v>
      </c>
      <c r="J8" s="16"/>
      <c r="K8" s="16">
        <v>1.3443268074566204</v>
      </c>
      <c r="L8" s="16">
        <v>0.23673441726554745</v>
      </c>
      <c r="M8" s="16">
        <v>0.52140216336102985</v>
      </c>
      <c r="N8" s="16" t="s">
        <v>25</v>
      </c>
      <c r="O8" s="16">
        <v>2.1024633880831978</v>
      </c>
      <c r="P8" s="16"/>
      <c r="Q8" s="16">
        <v>699.65861081836283</v>
      </c>
      <c r="R8" s="16">
        <v>123.20908323644537</v>
      </c>
      <c r="S8" s="16">
        <v>271.3652002410426</v>
      </c>
      <c r="T8" s="16" t="s">
        <v>25</v>
      </c>
      <c r="U8" s="16">
        <v>1094.2328942958509</v>
      </c>
      <c r="V8" s="15"/>
      <c r="W8" s="15"/>
      <c r="X8" s="15"/>
      <c r="Y8" s="15"/>
    </row>
    <row r="9" spans="1:25" ht="14.25" customHeight="1">
      <c r="A9" s="17" t="s">
        <v>29</v>
      </c>
      <c r="B9" s="18">
        <v>21.919485000000002</v>
      </c>
      <c r="C9" s="16">
        <v>0.881476693030808</v>
      </c>
      <c r="D9" s="16"/>
      <c r="E9" s="16">
        <v>0</v>
      </c>
      <c r="F9" s="16">
        <v>5.6199999999999997E-5</v>
      </c>
      <c r="G9" s="16">
        <v>0</v>
      </c>
      <c r="H9" s="16" t="s">
        <v>25</v>
      </c>
      <c r="I9" s="16">
        <v>5.6199999999999997E-5</v>
      </c>
      <c r="J9" s="16"/>
      <c r="K9" s="16">
        <v>0</v>
      </c>
      <c r="L9" s="16">
        <v>2.5639288514305871E-4</v>
      </c>
      <c r="M9" s="16">
        <v>0</v>
      </c>
      <c r="N9" s="16" t="s">
        <v>25</v>
      </c>
      <c r="O9" s="16">
        <v>2.5639288514305871E-4</v>
      </c>
      <c r="P9" s="16"/>
      <c r="Q9" s="16">
        <v>0</v>
      </c>
      <c r="R9" s="16">
        <v>6.3756648864720225E-2</v>
      </c>
      <c r="S9" s="16">
        <v>0</v>
      </c>
      <c r="T9" s="16" t="s">
        <v>25</v>
      </c>
      <c r="U9" s="16">
        <v>6.3756648864720225E-2</v>
      </c>
      <c r="V9" s="15"/>
      <c r="W9" s="15"/>
      <c r="X9" s="15"/>
      <c r="Y9" s="15"/>
    </row>
    <row r="10" spans="1:25" ht="14.25" customHeight="1">
      <c r="A10" s="17" t="s">
        <v>30</v>
      </c>
      <c r="B10" s="18">
        <v>198.44988000000001</v>
      </c>
      <c r="C10" s="16">
        <v>10.516125000000001</v>
      </c>
      <c r="D10" s="16"/>
      <c r="E10" s="16">
        <v>0.68141439999999998</v>
      </c>
      <c r="F10" s="16">
        <v>13.37486</v>
      </c>
      <c r="G10" s="16">
        <v>1.0949059999999999</v>
      </c>
      <c r="H10" s="16" t="s">
        <v>25</v>
      </c>
      <c r="I10" s="16">
        <v>15.151180399999999</v>
      </c>
      <c r="J10" s="16"/>
      <c r="K10" s="16">
        <v>0.34336851198902207</v>
      </c>
      <c r="L10" s="16">
        <v>6.7396664588560089</v>
      </c>
      <c r="M10" s="16">
        <v>0.55172923259011286</v>
      </c>
      <c r="N10" s="16" t="s">
        <v>25</v>
      </c>
      <c r="O10" s="16">
        <v>7.6347642034351431</v>
      </c>
      <c r="P10" s="16"/>
      <c r="Q10" s="16">
        <v>64.797099692139454</v>
      </c>
      <c r="R10" s="16">
        <v>1271.8430030072864</v>
      </c>
      <c r="S10" s="16">
        <v>104.1168681429709</v>
      </c>
      <c r="T10" s="16" t="s">
        <v>25</v>
      </c>
      <c r="U10" s="16">
        <v>1440.7569708423966</v>
      </c>
      <c r="V10" s="15"/>
      <c r="W10" s="15"/>
      <c r="X10" s="15"/>
      <c r="Y10" s="15"/>
    </row>
    <row r="11" spans="1:25" ht="14.25" customHeight="1">
      <c r="A11" s="17" t="s">
        <v>31</v>
      </c>
      <c r="B11" s="18">
        <v>330.61360000000002</v>
      </c>
      <c r="C11" s="16">
        <v>5.6026280000000002</v>
      </c>
      <c r="D11" s="16"/>
      <c r="E11" s="16">
        <v>3.798346</v>
      </c>
      <c r="F11" s="16">
        <v>0.73189709999999997</v>
      </c>
      <c r="G11" s="16">
        <v>0.63510730000000004</v>
      </c>
      <c r="H11" s="16" t="s">
        <v>25</v>
      </c>
      <c r="I11" s="16">
        <v>5.1653503999999995</v>
      </c>
      <c r="J11" s="16"/>
      <c r="K11" s="16">
        <v>1.1488777231184681</v>
      </c>
      <c r="L11" s="16">
        <v>0.22137537596759477</v>
      </c>
      <c r="M11" s="16">
        <v>0.19209956880176737</v>
      </c>
      <c r="N11" s="16" t="s">
        <v>25</v>
      </c>
      <c r="O11" s="16">
        <v>1.5623526678878301</v>
      </c>
      <c r="P11" s="16"/>
      <c r="Q11" s="16">
        <v>677.95791546395731</v>
      </c>
      <c r="R11" s="16">
        <v>130.6346057600112</v>
      </c>
      <c r="S11" s="16">
        <v>113.35882018224305</v>
      </c>
      <c r="T11" s="16" t="s">
        <v>25</v>
      </c>
      <c r="U11" s="16">
        <v>921.95134140621167</v>
      </c>
      <c r="V11" s="15"/>
      <c r="W11" s="15"/>
      <c r="X11" s="15"/>
      <c r="Y11" s="15"/>
    </row>
    <row r="12" spans="1:25" ht="14.25" customHeight="1">
      <c r="A12" s="17" t="s">
        <v>32</v>
      </c>
      <c r="B12" s="18">
        <v>24.88804</v>
      </c>
      <c r="C12" s="16">
        <v>1.320174</v>
      </c>
      <c r="D12" s="16"/>
      <c r="E12" s="16">
        <v>0</v>
      </c>
      <c r="F12" s="16">
        <v>1.9945299999999999E-2</v>
      </c>
      <c r="G12" s="16">
        <v>9.31342E-2</v>
      </c>
      <c r="H12" s="16" t="s">
        <v>25</v>
      </c>
      <c r="I12" s="16">
        <v>0.1130795</v>
      </c>
      <c r="J12" s="16"/>
      <c r="K12" s="16">
        <v>0</v>
      </c>
      <c r="L12" s="16">
        <v>8.0140099421248112E-2</v>
      </c>
      <c r="M12" s="16">
        <v>0.37421267403941816</v>
      </c>
      <c r="N12" s="16" t="s">
        <v>25</v>
      </c>
      <c r="O12" s="16">
        <v>0.45435277346066627</v>
      </c>
      <c r="P12" s="16"/>
      <c r="Q12" s="16">
        <v>0</v>
      </c>
      <c r="R12" s="16">
        <v>15.10808423738083</v>
      </c>
      <c r="S12" s="16">
        <v>70.54691275543982</v>
      </c>
      <c r="T12" s="16" t="s">
        <v>25</v>
      </c>
      <c r="U12" s="16">
        <v>85.654996992820656</v>
      </c>
      <c r="V12" s="15"/>
      <c r="W12" s="15"/>
      <c r="X12" s="15"/>
      <c r="Y12" s="15"/>
    </row>
    <row r="13" spans="1:25" ht="14.25" customHeight="1">
      <c r="A13" s="17" t="s">
        <v>33</v>
      </c>
      <c r="B13" s="18">
        <v>267.41221999999999</v>
      </c>
      <c r="C13" s="16">
        <v>5.4512700000000001</v>
      </c>
      <c r="D13" s="16"/>
      <c r="E13" s="16">
        <v>2.25601E-2</v>
      </c>
      <c r="F13" s="16">
        <v>1.0489539999999999</v>
      </c>
      <c r="G13" s="16">
        <v>0.28884609999999999</v>
      </c>
      <c r="H13" s="16" t="s">
        <v>25</v>
      </c>
      <c r="I13" s="16">
        <v>1.3603601999999999</v>
      </c>
      <c r="J13" s="16"/>
      <c r="K13" s="16">
        <v>8.4364506603325749E-3</v>
      </c>
      <c r="L13" s="16">
        <v>0.39226105673106487</v>
      </c>
      <c r="M13" s="16">
        <v>0.10801529563607827</v>
      </c>
      <c r="N13" s="16" t="s">
        <v>25</v>
      </c>
      <c r="O13" s="16">
        <v>0.50871280302747568</v>
      </c>
      <c r="P13" s="16"/>
      <c r="Q13" s="16">
        <v>4.1385035046878977</v>
      </c>
      <c r="R13" s="16">
        <v>192.42378381551453</v>
      </c>
      <c r="S13" s="16">
        <v>52.986936988995218</v>
      </c>
      <c r="T13" s="16" t="s">
        <v>25</v>
      </c>
      <c r="U13" s="16">
        <v>249.54922430919763</v>
      </c>
      <c r="V13" s="15"/>
      <c r="W13" s="15"/>
      <c r="X13" s="15"/>
      <c r="Y13" s="15"/>
    </row>
    <row r="14" spans="1:25" ht="14.25" customHeight="1">
      <c r="A14" s="17" t="s">
        <v>34</v>
      </c>
      <c r="B14" s="18">
        <v>2807.3056000000001</v>
      </c>
      <c r="C14" s="16">
        <v>63.652034</v>
      </c>
      <c r="D14" s="16"/>
      <c r="E14" s="16">
        <v>13.802989999999999</v>
      </c>
      <c r="F14" s="16">
        <v>6.4556290000000001</v>
      </c>
      <c r="G14" s="16">
        <v>6.3274239999999997</v>
      </c>
      <c r="H14" s="16" t="s">
        <v>25</v>
      </c>
      <c r="I14" s="16">
        <v>26.586043</v>
      </c>
      <c r="J14" s="16"/>
      <c r="K14" s="16">
        <v>0.49168106243937237</v>
      </c>
      <c r="L14" s="16">
        <v>0.22995818481607416</v>
      </c>
      <c r="M14" s="16">
        <v>0.22539135033962815</v>
      </c>
      <c r="N14" s="16" t="s">
        <v>25</v>
      </c>
      <c r="O14" s="16">
        <v>0.94703059759507457</v>
      </c>
      <c r="P14" s="16"/>
      <c r="Q14" s="16">
        <v>216.85072938910326</v>
      </c>
      <c r="R14" s="16">
        <v>101.42062388768284</v>
      </c>
      <c r="S14" s="16">
        <v>99.406469870232272</v>
      </c>
      <c r="T14" s="16" t="s">
        <v>25</v>
      </c>
      <c r="U14" s="16">
        <v>417.67782314701839</v>
      </c>
      <c r="V14" s="15"/>
      <c r="W14" s="15"/>
      <c r="X14" s="15"/>
      <c r="Y14" s="15"/>
    </row>
    <row r="15" spans="1:25" ht="14.25" customHeight="1">
      <c r="A15" s="17" t="s">
        <v>35</v>
      </c>
      <c r="B15" s="18">
        <v>3635.9593</v>
      </c>
      <c r="C15" s="16">
        <v>80.767463000000006</v>
      </c>
      <c r="D15" s="16"/>
      <c r="E15" s="16">
        <v>1.8964209999999999</v>
      </c>
      <c r="F15" s="16">
        <v>37.154249999999998</v>
      </c>
      <c r="G15" s="16">
        <v>11.24174</v>
      </c>
      <c r="H15" s="16" t="s">
        <v>25</v>
      </c>
      <c r="I15" s="16">
        <v>50.292410999999994</v>
      </c>
      <c r="J15" s="16"/>
      <c r="K15" s="16">
        <v>5.2157377009143087E-2</v>
      </c>
      <c r="L15" s="16">
        <v>1.0218554976674243</v>
      </c>
      <c r="M15" s="16">
        <v>0.30918222874496976</v>
      </c>
      <c r="N15" s="16" t="s">
        <v>25</v>
      </c>
      <c r="O15" s="16">
        <v>1.3831951034215371</v>
      </c>
      <c r="P15" s="16"/>
      <c r="Q15" s="16">
        <v>23.480011994433944</v>
      </c>
      <c r="R15" s="16">
        <v>460.0150681964592</v>
      </c>
      <c r="S15" s="16">
        <v>139.18649394744514</v>
      </c>
      <c r="T15" s="16" t="s">
        <v>25</v>
      </c>
      <c r="U15" s="16">
        <v>622.68157413833831</v>
      </c>
      <c r="V15" s="15"/>
      <c r="W15" s="15"/>
      <c r="X15" s="15"/>
      <c r="Y15" s="15"/>
    </row>
    <row r="16" spans="1:25" ht="14.25" customHeight="1">
      <c r="A16" s="17" t="s">
        <v>36</v>
      </c>
      <c r="B16" s="18">
        <v>241.79633999999999</v>
      </c>
      <c r="C16" s="16">
        <v>11.062507999999999</v>
      </c>
      <c r="D16" s="16"/>
      <c r="E16" s="16">
        <v>0.23104759999999999</v>
      </c>
      <c r="F16" s="16">
        <v>5.2835780000000003</v>
      </c>
      <c r="G16" s="16">
        <v>0.39731870000000002</v>
      </c>
      <c r="H16" s="16" t="s">
        <v>25</v>
      </c>
      <c r="I16" s="16">
        <v>5.9119443</v>
      </c>
      <c r="J16" s="16"/>
      <c r="K16" s="16">
        <v>9.5554630810375379E-2</v>
      </c>
      <c r="L16" s="16">
        <v>2.185135639356659</v>
      </c>
      <c r="M16" s="16">
        <v>0.16431956745085557</v>
      </c>
      <c r="N16" s="16" t="s">
        <v>25</v>
      </c>
      <c r="O16" s="16">
        <v>2.4450098376178899</v>
      </c>
      <c r="P16" s="16"/>
      <c r="Q16" s="16">
        <v>20.885643653319843</v>
      </c>
      <c r="R16" s="16">
        <v>477.61122523030048</v>
      </c>
      <c r="S16" s="16">
        <v>35.915788716265794</v>
      </c>
      <c r="T16" s="16" t="s">
        <v>25</v>
      </c>
      <c r="U16" s="16">
        <v>534.41265759988607</v>
      </c>
      <c r="V16" s="15"/>
      <c r="W16" s="15"/>
      <c r="X16" s="15"/>
      <c r="Y16" s="15"/>
    </row>
    <row r="17" spans="1:25" ht="14.25" customHeight="1">
      <c r="A17" s="17" t="s">
        <v>37</v>
      </c>
      <c r="B17" s="18">
        <v>274.02695</v>
      </c>
      <c r="C17" s="16">
        <v>7.2218</v>
      </c>
      <c r="D17" s="16"/>
      <c r="E17" s="16">
        <v>1.043906</v>
      </c>
      <c r="F17" s="16">
        <v>6.6913790000000004</v>
      </c>
      <c r="G17" s="16">
        <v>0.59078929999999996</v>
      </c>
      <c r="H17" s="16" t="s">
        <v>25</v>
      </c>
      <c r="I17" s="16">
        <v>8.3260743000000002</v>
      </c>
      <c r="J17" s="16"/>
      <c r="K17" s="16">
        <v>0.38095012187669863</v>
      </c>
      <c r="L17" s="16">
        <v>2.4418689475615447</v>
      </c>
      <c r="M17" s="16">
        <v>0.21559532739389317</v>
      </c>
      <c r="N17" s="16" t="s">
        <v>25</v>
      </c>
      <c r="O17" s="16">
        <v>3.0384143968321369</v>
      </c>
      <c r="P17" s="16"/>
      <c r="Q17" s="16">
        <v>144.54928134260157</v>
      </c>
      <c r="R17" s="16">
        <v>926.55279847129532</v>
      </c>
      <c r="S17" s="16">
        <v>81.806377911324034</v>
      </c>
      <c r="T17" s="16" t="s">
        <v>25</v>
      </c>
      <c r="U17" s="16">
        <v>1152.9084577252208</v>
      </c>
      <c r="V17" s="15"/>
      <c r="W17" s="15"/>
      <c r="X17" s="15"/>
      <c r="Y17" s="15"/>
    </row>
    <row r="18" spans="1:25" ht="14.25" customHeight="1">
      <c r="A18" s="17" t="s">
        <v>38</v>
      </c>
      <c r="B18" s="18">
        <v>14.617322</v>
      </c>
      <c r="C18" s="16">
        <v>0.321857</v>
      </c>
      <c r="D18" s="16"/>
      <c r="E18" s="16">
        <v>0</v>
      </c>
      <c r="F18" s="16">
        <v>4.4146699999999997E-2</v>
      </c>
      <c r="G18" s="16">
        <v>0</v>
      </c>
      <c r="H18" s="16" t="s">
        <v>25</v>
      </c>
      <c r="I18" s="16">
        <v>4.4146699999999997E-2</v>
      </c>
      <c r="J18" s="16"/>
      <c r="K18" s="16">
        <v>0</v>
      </c>
      <c r="L18" s="16">
        <v>0.3020163337716717</v>
      </c>
      <c r="M18" s="16">
        <v>0</v>
      </c>
      <c r="N18" s="16" t="s">
        <v>25</v>
      </c>
      <c r="O18" s="16">
        <v>0.3020163337716717</v>
      </c>
      <c r="P18" s="16"/>
      <c r="Q18" s="16">
        <v>0</v>
      </c>
      <c r="R18" s="16">
        <v>137.16246656123681</v>
      </c>
      <c r="S18" s="16">
        <v>0</v>
      </c>
      <c r="T18" s="16" t="s">
        <v>25</v>
      </c>
      <c r="U18" s="16">
        <v>137.16246656123681</v>
      </c>
      <c r="V18" s="15"/>
      <c r="W18" s="15"/>
      <c r="X18" s="15"/>
      <c r="Y18" s="15"/>
    </row>
    <row r="19" spans="1:25" ht="14.25" customHeight="1">
      <c r="A19" s="17" t="s">
        <v>39</v>
      </c>
      <c r="B19" s="18">
        <v>232.15008</v>
      </c>
      <c r="C19" s="16">
        <v>4.5930999999999997</v>
      </c>
      <c r="D19" s="16"/>
      <c r="E19" s="16">
        <v>0</v>
      </c>
      <c r="F19" s="16">
        <v>0.54044429999999999</v>
      </c>
      <c r="G19" s="16">
        <v>0.5470621</v>
      </c>
      <c r="H19" s="16" t="s">
        <v>25</v>
      </c>
      <c r="I19" s="16">
        <v>1.0875064000000001</v>
      </c>
      <c r="J19" s="16"/>
      <c r="K19" s="16">
        <v>0</v>
      </c>
      <c r="L19" s="16">
        <v>0.23279953209578907</v>
      </c>
      <c r="M19" s="16">
        <v>0.23565018801630391</v>
      </c>
      <c r="N19" s="16" t="s">
        <v>25</v>
      </c>
      <c r="O19" s="16">
        <v>0.46844972011209296</v>
      </c>
      <c r="P19" s="16"/>
      <c r="Q19" s="16">
        <v>0</v>
      </c>
      <c r="R19" s="16">
        <v>117.6643878861771</v>
      </c>
      <c r="S19" s="16">
        <v>119.10520128018115</v>
      </c>
      <c r="T19" s="16" t="s">
        <v>25</v>
      </c>
      <c r="U19" s="16">
        <v>236.76958916635823</v>
      </c>
      <c r="V19" s="15"/>
      <c r="W19" s="15"/>
      <c r="X19" s="15"/>
      <c r="Y19" s="15"/>
    </row>
    <row r="20" spans="1:25" ht="14.25" customHeight="1">
      <c r="A20" s="17" t="s">
        <v>40</v>
      </c>
      <c r="B20" s="18">
        <v>290.64276000000001</v>
      </c>
      <c r="C20" s="16">
        <v>8.056041666666669</v>
      </c>
      <c r="D20" s="16"/>
      <c r="E20" s="16">
        <v>3.1399999999999998E-5</v>
      </c>
      <c r="F20" s="16">
        <v>7.5611689999999996</v>
      </c>
      <c r="G20" s="16">
        <v>0.71020470000000002</v>
      </c>
      <c r="H20" s="16" t="s">
        <v>25</v>
      </c>
      <c r="I20" s="16">
        <v>8.2714050999999991</v>
      </c>
      <c r="J20" s="16"/>
      <c r="K20" s="16">
        <v>1.0803640868260403E-5</v>
      </c>
      <c r="L20" s="16">
        <v>2.6015335802618993</v>
      </c>
      <c r="M20" s="16">
        <v>0.24435657712581588</v>
      </c>
      <c r="N20" s="16" t="s">
        <v>25</v>
      </c>
      <c r="O20" s="16">
        <v>2.8459009610285833</v>
      </c>
      <c r="P20" s="16"/>
      <c r="Q20" s="16">
        <v>3.8976958286999906E-3</v>
      </c>
      <c r="R20" s="16">
        <v>938.57123794253766</v>
      </c>
      <c r="S20" s="16">
        <v>88.158022188316195</v>
      </c>
      <c r="T20" s="16" t="s">
        <v>25</v>
      </c>
      <c r="U20" s="16">
        <v>1026.7331578266826</v>
      </c>
      <c r="V20" s="15"/>
      <c r="W20" s="15"/>
      <c r="X20" s="15"/>
      <c r="Y20" s="15"/>
    </row>
    <row r="21" spans="1:25" ht="14.25" customHeight="1">
      <c r="A21" s="17" t="s">
        <v>41</v>
      </c>
      <c r="B21" s="18">
        <v>2071.9549000000002</v>
      </c>
      <c r="C21" s="16">
        <v>59.685226999999998</v>
      </c>
      <c r="D21" s="16"/>
      <c r="E21" s="16">
        <v>0</v>
      </c>
      <c r="F21" s="16">
        <v>3.7279429999999998</v>
      </c>
      <c r="G21" s="16">
        <v>9.0599969999999992</v>
      </c>
      <c r="H21" s="16" t="s">
        <v>25</v>
      </c>
      <c r="I21" s="16">
        <v>12.787939999999999</v>
      </c>
      <c r="J21" s="16"/>
      <c r="K21" s="16">
        <v>0</v>
      </c>
      <c r="L21" s="16">
        <v>0.17992394525575819</v>
      </c>
      <c r="M21" s="16">
        <v>0.43726806022660036</v>
      </c>
      <c r="N21" s="16" t="s">
        <v>25</v>
      </c>
      <c r="O21" s="16">
        <v>0.61719200548235853</v>
      </c>
      <c r="P21" s="16"/>
      <c r="Q21" s="16">
        <v>0</v>
      </c>
      <c r="R21" s="16">
        <v>62.460062353453054</v>
      </c>
      <c r="S21" s="16">
        <v>151.79630631211305</v>
      </c>
      <c r="T21" s="16" t="s">
        <v>25</v>
      </c>
      <c r="U21" s="16">
        <v>214.2563686655661</v>
      </c>
      <c r="V21" s="15"/>
      <c r="W21" s="15"/>
      <c r="X21" s="15"/>
      <c r="Y21" s="15"/>
    </row>
    <row r="22" spans="1:25" ht="14.25" customHeight="1">
      <c r="A22" s="17" t="s">
        <v>42</v>
      </c>
      <c r="B22" s="18">
        <v>4898.5303999999996</v>
      </c>
      <c r="C22" s="16">
        <v>127.34110597594001</v>
      </c>
      <c r="D22" s="16"/>
      <c r="E22" s="16">
        <v>91.52431</v>
      </c>
      <c r="F22" s="16">
        <v>31.026720000000001</v>
      </c>
      <c r="G22" s="16">
        <v>19.291509999999999</v>
      </c>
      <c r="H22" s="16" t="s">
        <v>25</v>
      </c>
      <c r="I22" s="16">
        <v>141.84253999999999</v>
      </c>
      <c r="J22" s="16"/>
      <c r="K22" s="16">
        <v>1.8684034297306802</v>
      </c>
      <c r="L22" s="16">
        <v>0.63338833214141121</v>
      </c>
      <c r="M22" s="16">
        <v>0.39382240028560406</v>
      </c>
      <c r="N22" s="16" t="s">
        <v>25</v>
      </c>
      <c r="O22" s="16">
        <v>2.8956141621576954</v>
      </c>
      <c r="P22" s="16"/>
      <c r="Q22" s="16">
        <v>718.73343095742166</v>
      </c>
      <c r="R22" s="16">
        <v>243.65046747640332</v>
      </c>
      <c r="S22" s="16">
        <v>151.49475773867522</v>
      </c>
      <c r="T22" s="16" t="s">
        <v>25</v>
      </c>
      <c r="U22" s="16">
        <v>1113.8786561725001</v>
      </c>
      <c r="V22" s="15"/>
      <c r="W22" s="15"/>
      <c r="X22" s="15"/>
      <c r="Y22" s="15"/>
    </row>
    <row r="23" spans="1:25" ht="14.25" customHeight="1">
      <c r="A23" s="17" t="s">
        <v>43</v>
      </c>
      <c r="B23" s="18">
        <v>1304.4679000000001</v>
      </c>
      <c r="C23" s="16">
        <v>50.219669000000003</v>
      </c>
      <c r="D23" s="16"/>
      <c r="E23" s="16">
        <v>24.003620000000002</v>
      </c>
      <c r="F23" s="16">
        <v>29.797750000000001</v>
      </c>
      <c r="G23" s="16">
        <v>7.8221249999999998</v>
      </c>
      <c r="H23" s="16">
        <v>0</v>
      </c>
      <c r="I23" s="16">
        <v>61.623495000000005</v>
      </c>
      <c r="J23" s="16"/>
      <c r="K23" s="16">
        <v>1.8401081391117406</v>
      </c>
      <c r="L23" s="16">
        <v>2.2842838831066676</v>
      </c>
      <c r="M23" s="16">
        <v>0.59964104904382842</v>
      </c>
      <c r="N23" s="16">
        <v>0</v>
      </c>
      <c r="O23" s="16">
        <v>4.7240330712622374</v>
      </c>
      <c r="P23" s="16"/>
      <c r="Q23" s="16">
        <v>477.9724852427841</v>
      </c>
      <c r="R23" s="16">
        <v>593.34819590308325</v>
      </c>
      <c r="S23" s="16">
        <v>155.75819506098296</v>
      </c>
      <c r="T23" s="16">
        <v>0</v>
      </c>
      <c r="U23" s="16">
        <v>1227.0788762068503</v>
      </c>
      <c r="V23" s="15"/>
      <c r="W23" s="15"/>
      <c r="X23" s="15"/>
      <c r="Y23" s="15"/>
    </row>
    <row r="24" spans="1:25" ht="14.25" customHeight="1">
      <c r="A24" s="17" t="s">
        <v>44</v>
      </c>
      <c r="B24" s="18">
        <v>60.402135000000001</v>
      </c>
      <c r="C24" s="16">
        <v>0.54530000000000001</v>
      </c>
      <c r="D24" s="16"/>
      <c r="E24" s="16">
        <v>1.7108350000000001</v>
      </c>
      <c r="F24" s="16">
        <v>2.1774700000000001E-2</v>
      </c>
      <c r="G24" s="16">
        <v>0.15871950000000001</v>
      </c>
      <c r="H24" s="16" t="s">
        <v>25</v>
      </c>
      <c r="I24" s="16">
        <v>1.8913291999999999</v>
      </c>
      <c r="J24" s="16"/>
      <c r="K24" s="16">
        <v>2.8324081590824566</v>
      </c>
      <c r="L24" s="16">
        <v>3.6049553546410235E-2</v>
      </c>
      <c r="M24" s="16">
        <v>0.26277134078124886</v>
      </c>
      <c r="N24" s="16" t="s">
        <v>25</v>
      </c>
      <c r="O24" s="16">
        <v>3.1312290534101157</v>
      </c>
      <c r="P24" s="16"/>
      <c r="Q24" s="16">
        <v>3137.4197689345315</v>
      </c>
      <c r="R24" s="16">
        <v>39.931597285897666</v>
      </c>
      <c r="S24" s="16">
        <v>291.06821932880985</v>
      </c>
      <c r="T24" s="16" t="s">
        <v>25</v>
      </c>
      <c r="U24" s="16">
        <v>3468.4195855492389</v>
      </c>
      <c r="V24" s="15"/>
      <c r="W24" s="15"/>
      <c r="X24" s="15"/>
      <c r="Y24" s="15"/>
    </row>
    <row r="25" spans="1:25" ht="14.25" customHeight="1">
      <c r="A25" s="17" t="s">
        <v>45</v>
      </c>
      <c r="B25" s="18">
        <v>9.6459971000000007</v>
      </c>
      <c r="C25" s="16">
        <v>0.42136400000000002</v>
      </c>
      <c r="D25" s="16"/>
      <c r="E25" s="16">
        <v>9.0516999999999993E-3</v>
      </c>
      <c r="F25" s="16">
        <v>0</v>
      </c>
      <c r="G25" s="16">
        <v>0</v>
      </c>
      <c r="H25" s="16" t="s">
        <v>25</v>
      </c>
      <c r="I25" s="16">
        <v>9.0516999999999993E-3</v>
      </c>
      <c r="J25" s="16"/>
      <c r="K25" s="16">
        <v>9.3838925164097337E-2</v>
      </c>
      <c r="L25" s="16">
        <v>0</v>
      </c>
      <c r="M25" s="16">
        <v>0</v>
      </c>
      <c r="N25" s="16" t="s">
        <v>25</v>
      </c>
      <c r="O25" s="16">
        <v>9.3838925164097337E-2</v>
      </c>
      <c r="P25" s="16"/>
      <c r="Q25" s="16">
        <v>21.481901633741842</v>
      </c>
      <c r="R25" s="16">
        <v>0</v>
      </c>
      <c r="S25" s="16">
        <v>0</v>
      </c>
      <c r="T25" s="16" t="s">
        <v>25</v>
      </c>
      <c r="U25" s="16">
        <v>21.481901633741842</v>
      </c>
      <c r="V25" s="15"/>
      <c r="W25" s="15"/>
      <c r="X25" s="15"/>
      <c r="Y25" s="15"/>
    </row>
    <row r="26" spans="1:25" ht="14.25" customHeight="1">
      <c r="A26" s="17" t="s">
        <v>46</v>
      </c>
      <c r="B26" s="18">
        <v>853.80628000000002</v>
      </c>
      <c r="C26" s="16">
        <v>16.803999999999998</v>
      </c>
      <c r="D26" s="16"/>
      <c r="E26" s="16">
        <v>2.2600690000000001</v>
      </c>
      <c r="F26" s="16">
        <v>2.4560810000000002</v>
      </c>
      <c r="G26" s="16">
        <v>5.1718140000000004</v>
      </c>
      <c r="H26" s="16" t="s">
        <v>25</v>
      </c>
      <c r="I26" s="16">
        <v>9.8879640000000002</v>
      </c>
      <c r="J26" s="16"/>
      <c r="K26" s="16">
        <v>0.26470512725673562</v>
      </c>
      <c r="L26" s="16">
        <v>0.28766255970850907</v>
      </c>
      <c r="M26" s="16">
        <v>0.60573623328233195</v>
      </c>
      <c r="N26" s="16" t="s">
        <v>25</v>
      </c>
      <c r="O26" s="16">
        <v>1.1581039202475767</v>
      </c>
      <c r="P26" s="16"/>
      <c r="Q26" s="16">
        <v>134.49589383480125</v>
      </c>
      <c r="R26" s="16">
        <v>146.16049750059511</v>
      </c>
      <c r="S26" s="16">
        <v>307.7727921923352</v>
      </c>
      <c r="T26" s="16" t="s">
        <v>25</v>
      </c>
      <c r="U26" s="16">
        <v>588.42918352773154</v>
      </c>
      <c r="V26" s="15"/>
      <c r="W26" s="15"/>
      <c r="X26" s="15"/>
      <c r="Y26" s="15"/>
    </row>
    <row r="27" spans="1:25" ht="14.25" customHeight="1">
      <c r="A27" s="17" t="s">
        <v>47</v>
      </c>
      <c r="B27" s="18">
        <v>181.57420999999999</v>
      </c>
      <c r="C27" s="16">
        <v>4.4528999999999996</v>
      </c>
      <c r="D27" s="16"/>
      <c r="E27" s="16">
        <v>1.5219560000000001</v>
      </c>
      <c r="F27" s="16">
        <v>0.25165720000000003</v>
      </c>
      <c r="G27" s="16">
        <v>0.41036610000000001</v>
      </c>
      <c r="H27" s="16" t="s">
        <v>25</v>
      </c>
      <c r="I27" s="16">
        <v>2.1839793000000003</v>
      </c>
      <c r="J27" s="16"/>
      <c r="K27" s="16">
        <v>0.83820053519715176</v>
      </c>
      <c r="L27" s="16">
        <v>0.13859743627688098</v>
      </c>
      <c r="M27" s="16">
        <v>0.22600461816686415</v>
      </c>
      <c r="N27" s="16" t="s">
        <v>25</v>
      </c>
      <c r="O27" s="16">
        <v>1.2028025896408969</v>
      </c>
      <c r="P27" s="16"/>
      <c r="Q27" s="16">
        <v>341.78984482022958</v>
      </c>
      <c r="R27" s="16">
        <v>56.515349547485918</v>
      </c>
      <c r="S27" s="16">
        <v>92.157043724314505</v>
      </c>
      <c r="T27" s="16" t="s">
        <v>25</v>
      </c>
      <c r="U27" s="16">
        <v>490.46223809203002</v>
      </c>
      <c r="V27" s="15"/>
      <c r="W27" s="15"/>
      <c r="X27" s="15"/>
      <c r="Y27" s="15"/>
    </row>
    <row r="28" spans="1:25" ht="14.25" customHeight="1">
      <c r="A28" s="17" t="s">
        <v>48</v>
      </c>
      <c r="B28" s="18">
        <v>512.5806</v>
      </c>
      <c r="C28" s="16">
        <v>5.0963000000000003</v>
      </c>
      <c r="D28" s="16"/>
      <c r="E28" s="16">
        <v>3.0074260000000002</v>
      </c>
      <c r="F28" s="16">
        <v>0.3575198</v>
      </c>
      <c r="G28" s="16">
        <v>0.60324339999999999</v>
      </c>
      <c r="H28" s="16" t="s">
        <v>25</v>
      </c>
      <c r="I28" s="16">
        <v>3.9681892000000003</v>
      </c>
      <c r="J28" s="16"/>
      <c r="K28" s="16">
        <v>0.58672255641356696</v>
      </c>
      <c r="L28" s="16">
        <v>6.9748991670773336E-2</v>
      </c>
      <c r="M28" s="16">
        <v>0.1176875207528338</v>
      </c>
      <c r="N28" s="16" t="s">
        <v>25</v>
      </c>
      <c r="O28" s="16">
        <v>0.77415906883717411</v>
      </c>
      <c r="P28" s="16"/>
      <c r="Q28" s="16">
        <v>590.11949845966672</v>
      </c>
      <c r="R28" s="16">
        <v>70.152816749406426</v>
      </c>
      <c r="S28" s="16">
        <v>118.36889508074484</v>
      </c>
      <c r="T28" s="16" t="s">
        <v>25</v>
      </c>
      <c r="U28" s="16">
        <v>778.64121028981799</v>
      </c>
      <c r="V28" s="15"/>
      <c r="W28" s="15"/>
      <c r="X28" s="15"/>
      <c r="Y28" s="15"/>
    </row>
    <row r="29" spans="1:25" ht="14.25" customHeight="1">
      <c r="A29" s="17" t="s">
        <v>49</v>
      </c>
      <c r="B29" s="18">
        <v>220.06213</v>
      </c>
      <c r="C29" s="16">
        <v>10.4573</v>
      </c>
      <c r="D29" s="16"/>
      <c r="E29" s="16">
        <v>0.63220489999999996</v>
      </c>
      <c r="F29" s="16">
        <v>0.84605560000000002</v>
      </c>
      <c r="G29" s="16">
        <v>0.43325950000000002</v>
      </c>
      <c r="H29" s="16" t="s">
        <v>25</v>
      </c>
      <c r="I29" s="16">
        <v>1.9115199999999999</v>
      </c>
      <c r="J29" s="16"/>
      <c r="K29" s="16">
        <v>0.28728473181641928</v>
      </c>
      <c r="L29" s="16">
        <v>0.38446215166598635</v>
      </c>
      <c r="M29" s="16">
        <v>0.19688053551058515</v>
      </c>
      <c r="N29" s="16" t="s">
        <v>25</v>
      </c>
      <c r="O29" s="16">
        <v>0.86862741899299079</v>
      </c>
      <c r="P29" s="16"/>
      <c r="Q29" s="16">
        <v>60.455844242777765</v>
      </c>
      <c r="R29" s="16">
        <v>80.905740487506336</v>
      </c>
      <c r="S29" s="16">
        <v>41.431296797452497</v>
      </c>
      <c r="T29" s="16" t="s">
        <v>25</v>
      </c>
      <c r="U29" s="16">
        <v>182.7928815277366</v>
      </c>
      <c r="V29" s="15"/>
      <c r="W29" s="15"/>
      <c r="X29" s="15"/>
      <c r="Y29" s="15"/>
    </row>
    <row r="30" spans="1:25" ht="14.25" customHeight="1">
      <c r="A30" s="17" t="s">
        <v>50</v>
      </c>
      <c r="B30" s="18">
        <v>297.94126</v>
      </c>
      <c r="C30" s="16">
        <v>5.3992000000000004</v>
      </c>
      <c r="D30" s="16"/>
      <c r="E30" s="16">
        <v>5.668685</v>
      </c>
      <c r="F30" s="16">
        <v>0.14912890000000001</v>
      </c>
      <c r="G30" s="16">
        <v>1.103375</v>
      </c>
      <c r="H30" s="16" t="s">
        <v>25</v>
      </c>
      <c r="I30" s="16">
        <v>6.9211888999999998</v>
      </c>
      <c r="J30" s="16"/>
      <c r="K30" s="16">
        <v>1.9026183214771932</v>
      </c>
      <c r="L30" s="16">
        <v>5.0053121209194057E-2</v>
      </c>
      <c r="M30" s="16">
        <v>0.37033306498066093</v>
      </c>
      <c r="N30" s="16" t="s">
        <v>25</v>
      </c>
      <c r="O30" s="16">
        <v>2.3230045076670485</v>
      </c>
      <c r="P30" s="16"/>
      <c r="Q30" s="16">
        <v>1049.9120240035561</v>
      </c>
      <c r="R30" s="16">
        <v>27.620554897021783</v>
      </c>
      <c r="S30" s="16">
        <v>204.35897910801597</v>
      </c>
      <c r="T30" s="16" t="s">
        <v>25</v>
      </c>
      <c r="U30" s="16">
        <v>1281.8915580085938</v>
      </c>
      <c r="V30" s="15"/>
      <c r="W30" s="15"/>
      <c r="X30" s="15"/>
      <c r="Y30" s="15"/>
    </row>
    <row r="31" spans="1:25" ht="14.25" customHeight="1">
      <c r="A31" s="17" t="s">
        <v>51</v>
      </c>
      <c r="B31" s="18">
        <v>95.805323000000001</v>
      </c>
      <c r="C31" s="16">
        <v>5.4108000000000001</v>
      </c>
      <c r="D31" s="16"/>
      <c r="E31" s="16">
        <v>0.16457089999999999</v>
      </c>
      <c r="F31" s="16">
        <v>1.949414</v>
      </c>
      <c r="G31" s="16">
        <v>0.7026017</v>
      </c>
      <c r="H31" s="16" t="s">
        <v>25</v>
      </c>
      <c r="I31" s="16">
        <v>2.8165865999999999</v>
      </c>
      <c r="J31" s="16"/>
      <c r="K31" s="16">
        <v>0.17177636361603832</v>
      </c>
      <c r="L31" s="16">
        <v>2.0347658553377039</v>
      </c>
      <c r="M31" s="16">
        <v>0.73336394889039724</v>
      </c>
      <c r="N31" s="16" t="s">
        <v>25</v>
      </c>
      <c r="O31" s="16">
        <v>2.9399061678441392</v>
      </c>
      <c r="P31" s="16"/>
      <c r="Q31" s="16">
        <v>30.415262068455679</v>
      </c>
      <c r="R31" s="16">
        <v>360.28202853552153</v>
      </c>
      <c r="S31" s="16">
        <v>129.85172248096401</v>
      </c>
      <c r="T31" s="16" t="s">
        <v>25</v>
      </c>
      <c r="U31" s="16">
        <v>520.54901308494118</v>
      </c>
      <c r="V31" s="15"/>
      <c r="W31" s="15"/>
      <c r="X31" s="15"/>
      <c r="Y31" s="15"/>
    </row>
    <row r="32" spans="1:25" ht="14.25" customHeight="1">
      <c r="A32" s="17" t="s">
        <v>52</v>
      </c>
      <c r="B32" s="18">
        <v>48.004863</v>
      </c>
      <c r="C32" s="16">
        <v>2.058821</v>
      </c>
      <c r="D32" s="16"/>
      <c r="E32" s="16">
        <v>0</v>
      </c>
      <c r="F32" s="16">
        <v>1.0045329999999999</v>
      </c>
      <c r="G32" s="16">
        <v>8.4887500000000005E-2</v>
      </c>
      <c r="H32" s="16" t="s">
        <v>25</v>
      </c>
      <c r="I32" s="16">
        <v>1.0894204999999999</v>
      </c>
      <c r="J32" s="16"/>
      <c r="K32" s="16">
        <v>0</v>
      </c>
      <c r="L32" s="16">
        <v>2.0925650803336318</v>
      </c>
      <c r="M32" s="16">
        <v>0.17683104313827538</v>
      </c>
      <c r="N32" s="16" t="s">
        <v>25</v>
      </c>
      <c r="O32" s="16">
        <v>2.2693961234719073</v>
      </c>
      <c r="P32" s="16"/>
      <c r="Q32" s="16">
        <v>0</v>
      </c>
      <c r="R32" s="16">
        <v>487.9166280118572</v>
      </c>
      <c r="S32" s="16">
        <v>41.231122083949991</v>
      </c>
      <c r="T32" s="16" t="s">
        <v>25</v>
      </c>
      <c r="U32" s="16">
        <v>529.14775009580717</v>
      </c>
      <c r="V32" s="15"/>
      <c r="W32" s="15"/>
      <c r="X32" s="15"/>
      <c r="Y32" s="15"/>
    </row>
    <row r="33" spans="1:25" ht="14.25" customHeight="1">
      <c r="A33" s="17" t="s">
        <v>53</v>
      </c>
      <c r="B33" s="18">
        <v>1358.6874</v>
      </c>
      <c r="C33" s="16">
        <v>46.593235999999997</v>
      </c>
      <c r="D33" s="16"/>
      <c r="E33" s="16">
        <v>11.479900000000001</v>
      </c>
      <c r="F33" s="16">
        <v>5.6605730000000003</v>
      </c>
      <c r="G33" s="16">
        <v>3.5291809999999999</v>
      </c>
      <c r="H33" s="16" t="s">
        <v>25</v>
      </c>
      <c r="I33" s="16">
        <v>20.669654000000001</v>
      </c>
      <c r="J33" s="16"/>
      <c r="K33" s="16">
        <v>0.84492577174116734</v>
      </c>
      <c r="L33" s="16">
        <v>0.41662070318750288</v>
      </c>
      <c r="M33" s="16">
        <v>0.25974929921334367</v>
      </c>
      <c r="N33" s="16" t="s">
        <v>25</v>
      </c>
      <c r="O33" s="16">
        <v>1.5212957741420139</v>
      </c>
      <c r="P33" s="16"/>
      <c r="Q33" s="16">
        <v>246.38554832293687</v>
      </c>
      <c r="R33" s="16">
        <v>121.48915778247299</v>
      </c>
      <c r="S33" s="16">
        <v>75.744492183371861</v>
      </c>
      <c r="T33" s="16" t="s">
        <v>25</v>
      </c>
      <c r="U33" s="16">
        <v>443.61919828878172</v>
      </c>
      <c r="V33" s="15"/>
      <c r="W33" s="15"/>
      <c r="X33" s="15"/>
      <c r="Y33" s="15"/>
    </row>
    <row r="34" spans="1:25" ht="14.25" customHeight="1">
      <c r="A34" s="17" t="s">
        <v>54</v>
      </c>
      <c r="B34" s="18">
        <v>558.94870000000003</v>
      </c>
      <c r="C34" s="16">
        <v>9.6448640000000001</v>
      </c>
      <c r="D34" s="16"/>
      <c r="E34" s="16">
        <v>0.63125489999999995</v>
      </c>
      <c r="F34" s="16">
        <v>0.46974100000000002</v>
      </c>
      <c r="G34" s="16">
        <v>0.14893149999999999</v>
      </c>
      <c r="H34" s="16" t="s">
        <v>25</v>
      </c>
      <c r="I34" s="16">
        <v>1.2499274</v>
      </c>
      <c r="J34" s="16"/>
      <c r="K34" s="16">
        <v>0.11293610665880427</v>
      </c>
      <c r="L34" s="16">
        <v>8.4040091693566868E-2</v>
      </c>
      <c r="M34" s="16">
        <v>2.6644931815746238E-2</v>
      </c>
      <c r="N34" s="16" t="s">
        <v>25</v>
      </c>
      <c r="O34" s="16">
        <v>0.22362113016811735</v>
      </c>
      <c r="P34" s="16"/>
      <c r="Q34" s="16">
        <v>65.449849785336511</v>
      </c>
      <c r="R34" s="16">
        <v>48.703745330157069</v>
      </c>
      <c r="S34" s="16">
        <v>15.441534478868753</v>
      </c>
      <c r="T34" s="16" t="s">
        <v>25</v>
      </c>
      <c r="U34" s="16">
        <v>129.59512959436233</v>
      </c>
      <c r="V34" s="15"/>
      <c r="W34" s="15"/>
      <c r="X34" s="15"/>
      <c r="Y34" s="15"/>
    </row>
    <row r="35" spans="1:25" ht="14.25" customHeight="1">
      <c r="A35" s="17" t="s">
        <v>55</v>
      </c>
      <c r="B35" s="18">
        <v>650.43088999999998</v>
      </c>
      <c r="C35" s="16">
        <v>8.0389999999999997</v>
      </c>
      <c r="D35" s="16"/>
      <c r="E35" s="16">
        <v>0.67468859999999997</v>
      </c>
      <c r="F35" s="16">
        <v>6.7652699999999996E-2</v>
      </c>
      <c r="G35" s="16">
        <v>0.56289889999999998</v>
      </c>
      <c r="H35" s="16" t="s">
        <v>25</v>
      </c>
      <c r="I35" s="16">
        <v>1.3052402000000001</v>
      </c>
      <c r="J35" s="16"/>
      <c r="K35" s="16">
        <v>0.10372948308159226</v>
      </c>
      <c r="L35" s="16">
        <v>1.0401212648433716E-2</v>
      </c>
      <c r="M35" s="16">
        <v>8.6542461106052335E-2</v>
      </c>
      <c r="N35" s="16" t="s">
        <v>25</v>
      </c>
      <c r="O35" s="16">
        <v>0.20067315683607831</v>
      </c>
      <c r="P35" s="16"/>
      <c r="Q35" s="16">
        <v>83.926931210349537</v>
      </c>
      <c r="R35" s="16">
        <v>8.415561637019529</v>
      </c>
      <c r="S35" s="16">
        <v>70.021010075880085</v>
      </c>
      <c r="T35" s="16" t="s">
        <v>25</v>
      </c>
      <c r="U35" s="16">
        <v>162.36350292324914</v>
      </c>
      <c r="V35" s="15"/>
      <c r="W35" s="15"/>
      <c r="X35" s="15"/>
      <c r="Y35" s="15"/>
    </row>
    <row r="36" spans="1:25" ht="14.25" customHeight="1">
      <c r="A36" s="17" t="s">
        <v>56</v>
      </c>
      <c r="B36" s="18">
        <v>489.089</v>
      </c>
      <c r="C36" s="16">
        <v>23.373517</v>
      </c>
      <c r="D36" s="16"/>
      <c r="E36" s="16">
        <v>10.31451</v>
      </c>
      <c r="F36" s="16">
        <v>12.272320000000001</v>
      </c>
      <c r="G36" s="16">
        <v>2.814009</v>
      </c>
      <c r="H36" s="16">
        <v>1.1738919999999999</v>
      </c>
      <c r="I36" s="16">
        <v>26.574730999999996</v>
      </c>
      <c r="J36" s="16"/>
      <c r="K36" s="16">
        <v>2.1089229158701177</v>
      </c>
      <c r="L36" s="16">
        <v>2.5092202032758868</v>
      </c>
      <c r="M36" s="16">
        <v>0.57535724581824577</v>
      </c>
      <c r="N36" s="16">
        <v>0.24001602980234679</v>
      </c>
      <c r="O36" s="16">
        <v>5.4335163947665981</v>
      </c>
      <c r="P36" s="16"/>
      <c r="Q36" s="16">
        <v>441.29045705873023</v>
      </c>
      <c r="R36" s="16">
        <v>525.05234877575333</v>
      </c>
      <c r="S36" s="16">
        <v>120.39304996334099</v>
      </c>
      <c r="T36" s="16">
        <v>50.223164960583375</v>
      </c>
      <c r="U36" s="16">
        <v>1136.9590207584079</v>
      </c>
      <c r="V36" s="15"/>
      <c r="W36" s="15"/>
      <c r="X36" s="15"/>
      <c r="Y36" s="15"/>
    </row>
    <row r="37" spans="1:25" ht="14.25" customHeight="1">
      <c r="A37" s="17" t="s">
        <v>57</v>
      </c>
      <c r="B37" s="18">
        <v>2523.2159999999999</v>
      </c>
      <c r="C37" s="16">
        <v>64.087123000000005</v>
      </c>
      <c r="D37" s="16"/>
      <c r="E37" s="16">
        <v>0.26061830000000002</v>
      </c>
      <c r="F37" s="16">
        <v>25.06617</v>
      </c>
      <c r="G37" s="16">
        <v>11.372210000000001</v>
      </c>
      <c r="H37" s="16" t="s">
        <v>25</v>
      </c>
      <c r="I37" s="16">
        <v>36.6989983</v>
      </c>
      <c r="J37" s="16"/>
      <c r="K37" s="16">
        <v>1.0328814497054554E-2</v>
      </c>
      <c r="L37" s="16">
        <v>0.99342149066905094</v>
      </c>
      <c r="M37" s="16">
        <v>0.4507029917375287</v>
      </c>
      <c r="N37" s="16" t="s">
        <v>25</v>
      </c>
      <c r="O37" s="16">
        <v>1.4544532969036341</v>
      </c>
      <c r="P37" s="16"/>
      <c r="Q37" s="16">
        <v>4.0666250535228432</v>
      </c>
      <c r="R37" s="16">
        <v>391.1264670127257</v>
      </c>
      <c r="S37" s="16">
        <v>177.44922018109628</v>
      </c>
      <c r="T37" s="16" t="s">
        <v>25</v>
      </c>
      <c r="U37" s="16">
        <v>572.64231224734476</v>
      </c>
      <c r="V37" s="15"/>
      <c r="W37" s="15"/>
      <c r="X37" s="15"/>
      <c r="Y37" s="15"/>
    </row>
    <row r="38" spans="1:25" ht="14.25" customHeight="1">
      <c r="A38" s="17" t="s">
        <v>58</v>
      </c>
      <c r="B38" s="18">
        <v>16768.05</v>
      </c>
      <c r="C38" s="16">
        <v>316.74225000000001</v>
      </c>
      <c r="D38" s="16"/>
      <c r="E38" s="16">
        <v>349.2867</v>
      </c>
      <c r="F38" s="16">
        <v>178.3897</v>
      </c>
      <c r="G38" s="16">
        <v>78.223680000000002</v>
      </c>
      <c r="H38" s="16" t="s">
        <v>25</v>
      </c>
      <c r="I38" s="16">
        <v>605.90008000000012</v>
      </c>
      <c r="J38" s="16"/>
      <c r="K38" s="16">
        <v>2.0830490128548043</v>
      </c>
      <c r="L38" s="16">
        <v>1.0638666988707692</v>
      </c>
      <c r="M38" s="16">
        <v>0.46650433413545406</v>
      </c>
      <c r="N38" s="16" t="s">
        <v>25</v>
      </c>
      <c r="O38" s="16">
        <v>3.6134200458610275</v>
      </c>
      <c r="P38" s="16"/>
      <c r="Q38" s="16">
        <v>1102.7474231808355</v>
      </c>
      <c r="R38" s="16">
        <v>563.20146743921907</v>
      </c>
      <c r="S38" s="16">
        <v>246.96320115172512</v>
      </c>
      <c r="T38" s="16" t="s">
        <v>25</v>
      </c>
      <c r="U38" s="16">
        <v>1912.9120917717796</v>
      </c>
      <c r="V38" s="15"/>
      <c r="W38" s="15"/>
      <c r="X38" s="15"/>
      <c r="Y38" s="15"/>
    </row>
    <row r="39" spans="1:25" ht="14.25" customHeight="1">
      <c r="A39" s="17"/>
      <c r="B39" s="18" t="s">
        <v>25</v>
      </c>
      <c r="C39" s="16" t="s">
        <v>25</v>
      </c>
      <c r="D39" s="16"/>
      <c r="E39" s="16" t="s">
        <v>25</v>
      </c>
      <c r="F39" s="16" t="s">
        <v>25</v>
      </c>
      <c r="G39" s="16" t="s">
        <v>25</v>
      </c>
      <c r="H39" s="16" t="s">
        <v>25</v>
      </c>
      <c r="I39" s="16" t="s">
        <v>25</v>
      </c>
      <c r="J39" s="16"/>
      <c r="K39" s="16" t="s">
        <v>25</v>
      </c>
      <c r="L39" s="16" t="s">
        <v>25</v>
      </c>
      <c r="M39" s="16" t="s">
        <v>25</v>
      </c>
      <c r="N39" s="16" t="s">
        <v>25</v>
      </c>
      <c r="O39" s="16" t="s">
        <v>25</v>
      </c>
      <c r="P39" s="16"/>
      <c r="Q39" s="16" t="s">
        <v>25</v>
      </c>
      <c r="R39" s="16" t="s">
        <v>25</v>
      </c>
      <c r="S39" s="16" t="s">
        <v>25</v>
      </c>
      <c r="T39" s="16" t="s">
        <v>25</v>
      </c>
      <c r="U39" s="16" t="s">
        <v>25</v>
      </c>
      <c r="V39" s="15"/>
      <c r="W39" s="15"/>
      <c r="X39" s="15"/>
      <c r="Y39" s="15"/>
    </row>
    <row r="40" spans="1:25" ht="14.25" customHeight="1">
      <c r="A40" s="12" t="s">
        <v>59</v>
      </c>
      <c r="B40" s="18" t="s">
        <v>25</v>
      </c>
      <c r="C40" s="16" t="s">
        <v>25</v>
      </c>
      <c r="D40" s="16"/>
      <c r="E40" s="16" t="s">
        <v>25</v>
      </c>
      <c r="F40" s="16" t="s">
        <v>25</v>
      </c>
      <c r="G40" s="16" t="s">
        <v>25</v>
      </c>
      <c r="H40" s="16" t="s">
        <v>25</v>
      </c>
      <c r="I40" s="16" t="s">
        <v>25</v>
      </c>
      <c r="J40" s="16"/>
      <c r="K40" s="16" t="s">
        <v>25</v>
      </c>
      <c r="L40" s="16" t="s">
        <v>25</v>
      </c>
      <c r="M40" s="16" t="s">
        <v>25</v>
      </c>
      <c r="N40" s="16" t="s">
        <v>25</v>
      </c>
      <c r="O40" s="16" t="s">
        <v>25</v>
      </c>
      <c r="P40" s="16"/>
      <c r="Q40" s="16" t="s">
        <v>25</v>
      </c>
      <c r="R40" s="16" t="s">
        <v>25</v>
      </c>
      <c r="S40" s="16" t="s">
        <v>25</v>
      </c>
      <c r="T40" s="16" t="s">
        <v>25</v>
      </c>
      <c r="U40" s="16" t="s">
        <v>25</v>
      </c>
      <c r="V40" s="15"/>
      <c r="W40" s="15"/>
      <c r="X40" s="15"/>
      <c r="Y40" s="15"/>
    </row>
    <row r="41" spans="1:25" ht="14.25" customHeight="1">
      <c r="A41" s="17" t="s">
        <v>60</v>
      </c>
      <c r="B41" s="18">
        <v>10.431227</v>
      </c>
      <c r="C41" s="16">
        <v>3.2874102972000001</v>
      </c>
      <c r="D41" s="16"/>
      <c r="E41" s="16">
        <v>0.17440159999999999</v>
      </c>
      <c r="F41" s="16">
        <v>1.3466999999999999E-3</v>
      </c>
      <c r="G41" s="16">
        <v>0.2560269</v>
      </c>
      <c r="H41" s="16">
        <v>6.8426600000000004E-2</v>
      </c>
      <c r="I41" s="16">
        <v>0.50020180000000003</v>
      </c>
      <c r="J41" s="16"/>
      <c r="K41" s="16">
        <v>1.6719183658835148</v>
      </c>
      <c r="L41" s="16">
        <v>1.2910274122114301E-2</v>
      </c>
      <c r="M41" s="16">
        <v>2.454427460930531</v>
      </c>
      <c r="N41" s="16">
        <v>0.6559784385863715</v>
      </c>
      <c r="O41" s="16">
        <v>4.7952345395225322</v>
      </c>
      <c r="P41" s="16"/>
      <c r="Q41" s="16">
        <v>53.051363910535848</v>
      </c>
      <c r="R41" s="16">
        <v>0.40965376337326392</v>
      </c>
      <c r="S41" s="16">
        <v>77.881030006527297</v>
      </c>
      <c r="T41" s="16">
        <v>20.81474285649141</v>
      </c>
      <c r="U41" s="16">
        <v>152.15679053692782</v>
      </c>
      <c r="V41" s="15"/>
      <c r="W41" s="15"/>
      <c r="X41" s="15"/>
      <c r="Y41" s="15"/>
    </row>
    <row r="42" spans="1:25" ht="14.25" customHeight="1">
      <c r="A42" s="17" t="s">
        <v>61</v>
      </c>
      <c r="B42" s="18">
        <v>73.537177</v>
      </c>
      <c r="C42" s="16">
        <v>9.3089808000000005</v>
      </c>
      <c r="D42" s="16"/>
      <c r="E42" s="16">
        <v>3.658668</v>
      </c>
      <c r="F42" s="16">
        <v>1.8756999999999999E-3</v>
      </c>
      <c r="G42" s="16">
        <v>2.0299179999999999</v>
      </c>
      <c r="H42" s="16">
        <v>1.072101</v>
      </c>
      <c r="I42" s="16">
        <v>6.7625627000000001</v>
      </c>
      <c r="J42" s="16"/>
      <c r="K42" s="16">
        <v>4.9752630563993501</v>
      </c>
      <c r="L42" s="16">
        <v>2.5506826295494047E-3</v>
      </c>
      <c r="M42" s="16">
        <v>2.7603969622059328</v>
      </c>
      <c r="N42" s="16">
        <v>1.4579033949045936</v>
      </c>
      <c r="O42" s="16">
        <v>9.1961140961394268</v>
      </c>
      <c r="P42" s="16"/>
      <c r="Q42" s="16">
        <v>393.02562531872445</v>
      </c>
      <c r="R42" s="16">
        <v>0.20149359422891922</v>
      </c>
      <c r="S42" s="16">
        <v>218.06017689927987</v>
      </c>
      <c r="T42" s="16">
        <v>115.16846183633764</v>
      </c>
      <c r="U42" s="16">
        <v>726.45575764857085</v>
      </c>
      <c r="V42" s="15"/>
      <c r="W42" s="15"/>
      <c r="X42" s="15"/>
      <c r="Y42" s="15"/>
    </row>
    <row r="43" spans="1:25" ht="14.25" customHeight="1">
      <c r="A43" s="17" t="s">
        <v>62</v>
      </c>
      <c r="B43" s="18">
        <v>71.709508</v>
      </c>
      <c r="C43" s="16">
        <v>9.4640000000000004</v>
      </c>
      <c r="D43" s="16"/>
      <c r="E43" s="16">
        <v>4.283588</v>
      </c>
      <c r="F43" s="16">
        <v>0.31322630000000001</v>
      </c>
      <c r="G43" s="16">
        <v>2.1625510000000001</v>
      </c>
      <c r="H43" s="16">
        <v>0.57209410000000005</v>
      </c>
      <c r="I43" s="16">
        <v>7.3314594000000008</v>
      </c>
      <c r="J43" s="16"/>
      <c r="K43" s="16">
        <v>5.9735286428126102</v>
      </c>
      <c r="L43" s="16">
        <v>0.43679884123594881</v>
      </c>
      <c r="M43" s="16">
        <v>3.0157102737338541</v>
      </c>
      <c r="N43" s="16">
        <v>0.79779392713167141</v>
      </c>
      <c r="O43" s="16">
        <v>10.223831684914085</v>
      </c>
      <c r="P43" s="16"/>
      <c r="Q43" s="16">
        <v>452.61918850380385</v>
      </c>
      <c r="R43" s="16">
        <v>33.09660819949282</v>
      </c>
      <c r="S43" s="16">
        <v>228.50285291631442</v>
      </c>
      <c r="T43" s="16">
        <v>60.449503381234152</v>
      </c>
      <c r="U43" s="16">
        <v>774.66815300084534</v>
      </c>
      <c r="V43" s="15"/>
      <c r="W43" s="15"/>
      <c r="X43" s="15"/>
      <c r="Y43" s="15"/>
    </row>
    <row r="44" spans="1:25" ht="14.25" customHeight="1">
      <c r="A44" s="17" t="s">
        <v>63</v>
      </c>
      <c r="B44" s="18">
        <v>16.127047999999998</v>
      </c>
      <c r="C44" s="16">
        <v>4.4837999999999996</v>
      </c>
      <c r="D44" s="16"/>
      <c r="E44" s="16">
        <v>0.38972970000000001</v>
      </c>
      <c r="F44" s="16">
        <v>0.14212350000000001</v>
      </c>
      <c r="G44" s="16">
        <v>0.21714049999999999</v>
      </c>
      <c r="H44" s="16" t="s">
        <v>25</v>
      </c>
      <c r="I44" s="16">
        <v>0.74899369999999998</v>
      </c>
      <c r="J44" s="16"/>
      <c r="K44" s="16">
        <v>2.4166214424363344</v>
      </c>
      <c r="L44" s="16">
        <v>0.88127411786707666</v>
      </c>
      <c r="M44" s="16">
        <v>1.3464367440339982</v>
      </c>
      <c r="N44" s="16" t="s">
        <v>25</v>
      </c>
      <c r="O44" s="16">
        <v>4.644332304337409</v>
      </c>
      <c r="P44" s="16"/>
      <c r="Q44" s="16">
        <v>86.919510236852688</v>
      </c>
      <c r="R44" s="16">
        <v>31.69710959454035</v>
      </c>
      <c r="S44" s="16">
        <v>48.427784468531158</v>
      </c>
      <c r="T44" s="16" t="s">
        <v>25</v>
      </c>
      <c r="U44" s="16">
        <v>167.0444042999242</v>
      </c>
      <c r="V44" s="15"/>
      <c r="W44" s="15"/>
      <c r="X44" s="15"/>
      <c r="Y44" s="15"/>
    </row>
    <row r="45" spans="1:25" ht="14.25" customHeight="1">
      <c r="A45" s="17" t="s">
        <v>64</v>
      </c>
      <c r="B45" s="18">
        <v>231.87633</v>
      </c>
      <c r="C45" s="16">
        <v>17.164999999999999</v>
      </c>
      <c r="D45" s="16"/>
      <c r="E45" s="16">
        <v>7.4422499999999996</v>
      </c>
      <c r="F45" s="16">
        <v>12.09426</v>
      </c>
      <c r="G45" s="16">
        <v>3.124981</v>
      </c>
      <c r="H45" s="16">
        <v>0.99755990000000005</v>
      </c>
      <c r="I45" s="16">
        <v>23.659050899999997</v>
      </c>
      <c r="J45" s="16"/>
      <c r="K45" s="16">
        <v>3.2095772776807365</v>
      </c>
      <c r="L45" s="16">
        <v>5.2158234520962106</v>
      </c>
      <c r="M45" s="16">
        <v>1.3476929706451712</v>
      </c>
      <c r="N45" s="16">
        <v>0.43021204449803047</v>
      </c>
      <c r="O45" s="16">
        <v>10.203305744920149</v>
      </c>
      <c r="P45" s="16"/>
      <c r="Q45" s="16">
        <v>433.57122050684535</v>
      </c>
      <c r="R45" s="16">
        <v>704.58840664142156</v>
      </c>
      <c r="S45" s="16">
        <v>182.05540343722694</v>
      </c>
      <c r="T45" s="16">
        <v>58.115927759976707</v>
      </c>
      <c r="U45" s="16">
        <v>1378.3309583454707</v>
      </c>
      <c r="V45" s="15"/>
      <c r="W45" s="15"/>
      <c r="X45" s="15"/>
      <c r="Y45" s="15"/>
    </row>
    <row r="46" spans="1:25" ht="14.25" customHeight="1">
      <c r="A46" s="17" t="s">
        <v>65</v>
      </c>
      <c r="B46" s="18">
        <v>7.2247066999999996</v>
      </c>
      <c r="C46" s="16">
        <v>5.6435767576</v>
      </c>
      <c r="D46" s="16"/>
      <c r="E46" s="16">
        <v>1.3856379999999999</v>
      </c>
      <c r="F46" s="16">
        <v>0.2995584</v>
      </c>
      <c r="G46" s="16">
        <v>4.6154000000000001E-2</v>
      </c>
      <c r="H46" s="16">
        <v>0.7860376</v>
      </c>
      <c r="I46" s="16">
        <v>2.517388</v>
      </c>
      <c r="J46" s="16"/>
      <c r="K46" s="16">
        <v>19.179159203791624</v>
      </c>
      <c r="L46" s="16">
        <v>4.1463053441325171</v>
      </c>
      <c r="M46" s="16">
        <v>0.63883562221287138</v>
      </c>
      <c r="N46" s="16">
        <v>10.879854818189367</v>
      </c>
      <c r="O46" s="16">
        <v>34.84415498832638</v>
      </c>
      <c r="P46" s="16"/>
      <c r="Q46" s="16">
        <v>245.52479030855946</v>
      </c>
      <c r="R46" s="16">
        <v>53.079529678868205</v>
      </c>
      <c r="S46" s="16">
        <v>8.1781469416263519</v>
      </c>
      <c r="T46" s="16">
        <v>139.28004061280316</v>
      </c>
      <c r="U46" s="16">
        <v>446.06250754185726</v>
      </c>
      <c r="V46" s="15"/>
      <c r="W46" s="15"/>
      <c r="X46" s="15"/>
      <c r="Y46" s="15"/>
    </row>
    <row r="47" spans="1:25" ht="14.25" customHeight="1">
      <c r="A47" s="17" t="s">
        <v>66</v>
      </c>
      <c r="B47" s="18">
        <v>7.9691405</v>
      </c>
      <c r="C47" s="16">
        <v>3.5594969999999999</v>
      </c>
      <c r="D47" s="16"/>
      <c r="E47" s="16">
        <v>3.12389E-2</v>
      </c>
      <c r="F47" s="16">
        <v>3.9426299999999997E-2</v>
      </c>
      <c r="G47" s="16">
        <v>0.28818529999999998</v>
      </c>
      <c r="H47" s="16" t="s">
        <v>25</v>
      </c>
      <c r="I47" s="16">
        <v>0.35885049999999996</v>
      </c>
      <c r="J47" s="16"/>
      <c r="K47" s="16">
        <v>0.39199835917060316</v>
      </c>
      <c r="L47" s="16">
        <v>0.49473716770334264</v>
      </c>
      <c r="M47" s="16">
        <v>3.6162657691880318</v>
      </c>
      <c r="N47" s="16" t="s">
        <v>25</v>
      </c>
      <c r="O47" s="16">
        <v>4.5030012960619779</v>
      </c>
      <c r="P47" s="16"/>
      <c r="Q47" s="16">
        <v>8.7762119198302457</v>
      </c>
      <c r="R47" s="16">
        <v>11.076368374520332</v>
      </c>
      <c r="S47" s="16">
        <v>80.962366311869346</v>
      </c>
      <c r="T47" s="16" t="s">
        <v>25</v>
      </c>
      <c r="U47" s="16">
        <v>100.81494660621992</v>
      </c>
      <c r="V47" s="15"/>
      <c r="W47" s="15"/>
      <c r="X47" s="15"/>
      <c r="Y47" s="15"/>
    </row>
    <row r="48" spans="1:25" ht="14.25" customHeight="1">
      <c r="A48" s="17" t="s">
        <v>67</v>
      </c>
      <c r="B48" s="18">
        <v>2096.7741999999998</v>
      </c>
      <c r="C48" s="16">
        <v>143.69999999999999</v>
      </c>
      <c r="D48" s="16"/>
      <c r="E48" s="16">
        <v>127.5626</v>
      </c>
      <c r="F48" s="16">
        <v>89.302899999999994</v>
      </c>
      <c r="G48" s="16">
        <v>67.744249999999994</v>
      </c>
      <c r="H48" s="16">
        <v>33.220709999999997</v>
      </c>
      <c r="I48" s="16">
        <v>317.83045999999996</v>
      </c>
      <c r="J48" s="16"/>
      <c r="K48" s="16">
        <v>6.0837547505115248</v>
      </c>
      <c r="L48" s="16">
        <v>4.2590613715105805</v>
      </c>
      <c r="M48" s="16">
        <v>3.2308796054434472</v>
      </c>
      <c r="N48" s="16">
        <v>1.5843723182019314</v>
      </c>
      <c r="O48" s="16">
        <v>15.158068045667482</v>
      </c>
      <c r="P48" s="16"/>
      <c r="Q48" s="16">
        <v>887.70076548364659</v>
      </c>
      <c r="R48" s="16">
        <v>621.45372303409886</v>
      </c>
      <c r="S48" s="16">
        <v>471.42832289492003</v>
      </c>
      <c r="T48" s="16">
        <v>231.18100208768269</v>
      </c>
      <c r="U48" s="16">
        <v>2211.7638135003481</v>
      </c>
      <c r="V48" s="15"/>
      <c r="W48" s="15"/>
      <c r="X48" s="15"/>
      <c r="Y48" s="15"/>
    </row>
    <row r="49" spans="1:25" ht="14.25" customHeight="1">
      <c r="A49" s="17" t="s">
        <v>68</v>
      </c>
      <c r="B49" s="18">
        <v>8.4970382999999998</v>
      </c>
      <c r="C49" s="16">
        <v>8.1315610204999995</v>
      </c>
      <c r="D49" s="16"/>
      <c r="E49" s="16">
        <v>9.5376699999999995E-2</v>
      </c>
      <c r="F49" s="16">
        <v>7.8451900000000005E-2</v>
      </c>
      <c r="G49" s="16">
        <v>1.6353099999999999E-2</v>
      </c>
      <c r="H49" s="16">
        <v>0.35398459999999998</v>
      </c>
      <c r="I49" s="16">
        <v>0.54416629999999999</v>
      </c>
      <c r="J49" s="16"/>
      <c r="K49" s="16">
        <v>1.1224699316701914</v>
      </c>
      <c r="L49" s="16">
        <v>0.923285234574028</v>
      </c>
      <c r="M49" s="16">
        <v>0.1924564703915716</v>
      </c>
      <c r="N49" s="16">
        <v>4.1659762790524315</v>
      </c>
      <c r="O49" s="16">
        <v>6.4041879156882224</v>
      </c>
      <c r="P49" s="16"/>
      <c r="Q49" s="16">
        <v>11.729199320960811</v>
      </c>
      <c r="R49" s="16">
        <v>9.6478277420804623</v>
      </c>
      <c r="S49" s="16">
        <v>2.01106527501585</v>
      </c>
      <c r="T49" s="16">
        <v>43.532182702385221</v>
      </c>
      <c r="U49" s="16">
        <v>66.920275040442348</v>
      </c>
      <c r="V49" s="15"/>
      <c r="W49" s="15"/>
      <c r="X49" s="15"/>
      <c r="Y49" s="15"/>
    </row>
    <row r="50" spans="1:25" ht="14.25" customHeight="1">
      <c r="A50" s="17" t="s">
        <v>69</v>
      </c>
      <c r="B50" s="18">
        <v>40.825508999999997</v>
      </c>
      <c r="C50" s="16">
        <v>5.7042483535864204</v>
      </c>
      <c r="D50" s="16"/>
      <c r="E50" s="16">
        <v>5.0125909999999996</v>
      </c>
      <c r="F50" s="16">
        <v>0</v>
      </c>
      <c r="G50" s="16">
        <v>6.4047340000000004</v>
      </c>
      <c r="H50" s="16">
        <v>0.3771815</v>
      </c>
      <c r="I50" s="16">
        <v>11.794506500000001</v>
      </c>
      <c r="J50" s="16"/>
      <c r="K50" s="16">
        <v>12.278085742911374</v>
      </c>
      <c r="L50" s="16">
        <v>0</v>
      </c>
      <c r="M50" s="16">
        <v>15.688068947284897</v>
      </c>
      <c r="N50" s="16">
        <v>0.9238868277184249</v>
      </c>
      <c r="O50" s="16">
        <v>28.890041517914696</v>
      </c>
      <c r="P50" s="16"/>
      <c r="Q50" s="16">
        <v>878.74697756601768</v>
      </c>
      <c r="R50" s="16">
        <v>0</v>
      </c>
      <c r="S50" s="16">
        <v>1122.8006922197146</v>
      </c>
      <c r="T50" s="16">
        <v>66.122909912022934</v>
      </c>
      <c r="U50" s="16">
        <v>2067.6705796977553</v>
      </c>
      <c r="V50" s="15"/>
      <c r="W50" s="15"/>
      <c r="X50" s="15"/>
      <c r="Y50" s="15"/>
    </row>
    <row r="51" spans="1:25" ht="14.25" customHeight="1">
      <c r="A51" s="17" t="s">
        <v>70</v>
      </c>
      <c r="B51" s="18">
        <v>178.31348</v>
      </c>
      <c r="C51" s="16">
        <v>42.903500000000001</v>
      </c>
      <c r="D51" s="16"/>
      <c r="E51" s="16">
        <v>0.35014889999999999</v>
      </c>
      <c r="F51" s="16">
        <v>74.059520000000006</v>
      </c>
      <c r="G51" s="16">
        <v>11.15207</v>
      </c>
      <c r="H51" s="16">
        <v>5.5127329999999999</v>
      </c>
      <c r="I51" s="16">
        <v>91.074471899999992</v>
      </c>
      <c r="J51" s="16"/>
      <c r="K51" s="16">
        <v>0.19636703854358067</v>
      </c>
      <c r="L51" s="16">
        <v>41.533326588657239</v>
      </c>
      <c r="M51" s="16">
        <v>6.2541934574996798</v>
      </c>
      <c r="N51" s="16">
        <v>3.0915963279949445</v>
      </c>
      <c r="O51" s="16">
        <v>51.075483412695441</v>
      </c>
      <c r="P51" s="16"/>
      <c r="Q51" s="16">
        <v>8.161313179577423</v>
      </c>
      <c r="R51" s="16">
        <v>1726.1883063153357</v>
      </c>
      <c r="S51" s="16">
        <v>259.93380493432937</v>
      </c>
      <c r="T51" s="16">
        <v>128.49145174636101</v>
      </c>
      <c r="U51" s="16">
        <v>2122.7748761756038</v>
      </c>
      <c r="V51" s="15"/>
      <c r="W51" s="15"/>
      <c r="X51" s="15"/>
      <c r="Y51" s="15"/>
    </row>
    <row r="52" spans="1:25" ht="14.25" customHeight="1">
      <c r="A52" s="17" t="s">
        <v>71</v>
      </c>
      <c r="B52" s="18">
        <v>56.805168999999999</v>
      </c>
      <c r="C52" s="16">
        <v>30.241050000000001</v>
      </c>
      <c r="D52" s="16"/>
      <c r="E52" s="16">
        <v>1.8416619999999999</v>
      </c>
      <c r="F52" s="16">
        <v>0.62406589999999995</v>
      </c>
      <c r="G52" s="16">
        <v>14.64737</v>
      </c>
      <c r="H52" s="16">
        <v>2.3174830000000002</v>
      </c>
      <c r="I52" s="16">
        <v>19.430580899999999</v>
      </c>
      <c r="J52" s="16"/>
      <c r="K52" s="16">
        <v>3.2420676364856869</v>
      </c>
      <c r="L52" s="16">
        <v>1.0986075932632116</v>
      </c>
      <c r="M52" s="16">
        <v>25.785276688464741</v>
      </c>
      <c r="N52" s="16">
        <v>4.079704436756451</v>
      </c>
      <c r="O52" s="16">
        <v>34.205656354970088</v>
      </c>
      <c r="P52" s="16"/>
      <c r="Q52" s="16">
        <v>60.899406601291943</v>
      </c>
      <c r="R52" s="16">
        <v>20.636383326637134</v>
      </c>
      <c r="S52" s="16">
        <v>484.35388321503387</v>
      </c>
      <c r="T52" s="16">
        <v>76.633681700866873</v>
      </c>
      <c r="U52" s="16">
        <v>642.52335484382979</v>
      </c>
      <c r="V52" s="15"/>
      <c r="W52" s="15"/>
      <c r="X52" s="15"/>
      <c r="Y52" s="15"/>
    </row>
    <row r="53" spans="1:25" ht="14.25" customHeight="1">
      <c r="A53" s="17"/>
      <c r="B53" s="18" t="s">
        <v>25</v>
      </c>
      <c r="C53" s="16" t="s">
        <v>25</v>
      </c>
      <c r="D53" s="16"/>
      <c r="E53" s="16" t="s">
        <v>25</v>
      </c>
      <c r="F53" s="16" t="s">
        <v>25</v>
      </c>
      <c r="G53" s="16" t="s">
        <v>25</v>
      </c>
      <c r="H53" s="16" t="s">
        <v>25</v>
      </c>
      <c r="I53" s="16" t="s">
        <v>25</v>
      </c>
      <c r="J53" s="16"/>
      <c r="K53" s="16" t="s">
        <v>25</v>
      </c>
      <c r="L53" s="16" t="s">
        <v>25</v>
      </c>
      <c r="M53" s="16" t="s">
        <v>25</v>
      </c>
      <c r="N53" s="16" t="s">
        <v>25</v>
      </c>
      <c r="O53" s="16" t="s">
        <v>25</v>
      </c>
      <c r="P53" s="16"/>
      <c r="Q53" s="16" t="s">
        <v>25</v>
      </c>
      <c r="R53" s="16" t="s">
        <v>25</v>
      </c>
      <c r="S53" s="16" t="s">
        <v>25</v>
      </c>
      <c r="T53" s="16" t="s">
        <v>25</v>
      </c>
      <c r="U53" s="16" t="s">
        <v>25</v>
      </c>
      <c r="V53" s="15"/>
      <c r="W53" s="15"/>
      <c r="X53" s="15"/>
      <c r="Y53" s="15"/>
    </row>
    <row r="54" spans="1:25" ht="14.25" customHeight="1">
      <c r="A54" s="12" t="s">
        <v>72</v>
      </c>
      <c r="B54" s="18" t="s">
        <v>25</v>
      </c>
      <c r="C54" s="16" t="s">
        <v>25</v>
      </c>
      <c r="D54" s="16"/>
      <c r="E54" s="16" t="s">
        <v>25</v>
      </c>
      <c r="F54" s="16" t="s">
        <v>25</v>
      </c>
      <c r="G54" s="16" t="s">
        <v>25</v>
      </c>
      <c r="H54" s="16" t="s">
        <v>25</v>
      </c>
      <c r="I54" s="16" t="s">
        <v>25</v>
      </c>
      <c r="J54" s="16"/>
      <c r="K54" s="16" t="s">
        <v>25</v>
      </c>
      <c r="L54" s="16" t="s">
        <v>25</v>
      </c>
      <c r="M54" s="16" t="s">
        <v>25</v>
      </c>
      <c r="N54" s="16" t="s">
        <v>25</v>
      </c>
      <c r="O54" s="16" t="s">
        <v>25</v>
      </c>
      <c r="P54" s="16"/>
      <c r="Q54" s="16" t="s">
        <v>25</v>
      </c>
      <c r="R54" s="16" t="s">
        <v>25</v>
      </c>
      <c r="S54" s="16" t="s">
        <v>25</v>
      </c>
      <c r="T54" s="16" t="s">
        <v>25</v>
      </c>
      <c r="U54" s="16" t="s">
        <v>25</v>
      </c>
      <c r="V54" s="15"/>
      <c r="W54" s="15"/>
      <c r="X54" s="15"/>
      <c r="Y54" s="15"/>
    </row>
    <row r="55" spans="1:25" ht="14.25" customHeight="1">
      <c r="A55" s="17" t="s">
        <v>73</v>
      </c>
      <c r="B55" s="18">
        <v>161.76346000000001</v>
      </c>
      <c r="C55" s="16">
        <v>156.59496200000001</v>
      </c>
      <c r="D55" s="16"/>
      <c r="E55" s="16">
        <v>2.893894</v>
      </c>
      <c r="F55" s="16">
        <v>0.38269009999999998</v>
      </c>
      <c r="G55" s="16">
        <v>4.2794509999999999</v>
      </c>
      <c r="H55" s="16">
        <v>3.1854100000000001</v>
      </c>
      <c r="I55" s="16">
        <v>10.7414451</v>
      </c>
      <c r="J55" s="16"/>
      <c r="K55" s="16">
        <v>1.7889664328396535</v>
      </c>
      <c r="L55" s="16">
        <v>0.23657388386722189</v>
      </c>
      <c r="M55" s="16">
        <v>2.6454991751536467</v>
      </c>
      <c r="N55" s="16">
        <v>1.9691777117032485</v>
      </c>
      <c r="O55" s="16">
        <v>6.640217203563771</v>
      </c>
      <c r="P55" s="16"/>
      <c r="Q55" s="16">
        <v>18.480121985022734</v>
      </c>
      <c r="R55" s="16">
        <v>2.4438212769578116</v>
      </c>
      <c r="S55" s="16">
        <v>27.328152485518657</v>
      </c>
      <c r="T55" s="16">
        <v>20.341714441617857</v>
      </c>
      <c r="U55" s="16">
        <v>68.593810189117065</v>
      </c>
      <c r="V55" s="15"/>
      <c r="W55" s="15"/>
      <c r="X55" s="15"/>
      <c r="Y55" s="15"/>
    </row>
    <row r="56" spans="1:25" ht="14.25" customHeight="1">
      <c r="A56" s="17" t="s">
        <v>74</v>
      </c>
      <c r="B56" s="18">
        <v>16.109406</v>
      </c>
      <c r="C56" s="16">
        <v>0.40620000000000001</v>
      </c>
      <c r="D56" s="16"/>
      <c r="E56" s="16">
        <v>0.67798069999999999</v>
      </c>
      <c r="F56" s="16">
        <v>0</v>
      </c>
      <c r="G56" s="16">
        <v>0.37885730000000001</v>
      </c>
      <c r="H56" s="16">
        <v>0.1042433</v>
      </c>
      <c r="I56" s="16">
        <v>1.1610813</v>
      </c>
      <c r="J56" s="16"/>
      <c r="K56" s="16">
        <v>4.208601484126727</v>
      </c>
      <c r="L56" s="16">
        <v>0</v>
      </c>
      <c r="M56" s="16">
        <v>2.3517769680644962</v>
      </c>
      <c r="N56" s="16">
        <v>0.64709586436644528</v>
      </c>
      <c r="O56" s="16">
        <v>7.2074743165576685</v>
      </c>
      <c r="P56" s="16"/>
      <c r="Q56" s="16">
        <v>1669.0809945839487</v>
      </c>
      <c r="R56" s="16">
        <v>0</v>
      </c>
      <c r="S56" s="16">
        <v>932.68660758247165</v>
      </c>
      <c r="T56" s="16">
        <v>256.6304775972427</v>
      </c>
      <c r="U56" s="16">
        <v>2858.3980797636627</v>
      </c>
      <c r="V56" s="15"/>
      <c r="W56" s="15"/>
      <c r="X56" s="15"/>
      <c r="Y56" s="15"/>
    </row>
    <row r="57" spans="1:25" ht="14.25" customHeight="1">
      <c r="A57" s="17" t="s">
        <v>75</v>
      </c>
      <c r="B57" s="18">
        <v>15.511449000000001</v>
      </c>
      <c r="C57" s="16">
        <v>15.086959999999999</v>
      </c>
      <c r="D57" s="16"/>
      <c r="E57" s="16">
        <v>0.44690930000000001</v>
      </c>
      <c r="F57" s="16">
        <v>0</v>
      </c>
      <c r="G57" s="16">
        <v>0</v>
      </c>
      <c r="H57" s="16" t="s">
        <v>25</v>
      </c>
      <c r="I57" s="16">
        <v>0.44690930000000001</v>
      </c>
      <c r="J57" s="16"/>
      <c r="K57" s="16">
        <v>2.8811576532920942</v>
      </c>
      <c r="L57" s="16">
        <v>0</v>
      </c>
      <c r="M57" s="16">
        <v>0</v>
      </c>
      <c r="N57" s="16" t="s">
        <v>25</v>
      </c>
      <c r="O57" s="16">
        <v>2.8811576532920942</v>
      </c>
      <c r="P57" s="16"/>
      <c r="Q57" s="16">
        <v>29.622223430034946</v>
      </c>
      <c r="R57" s="16">
        <v>0</v>
      </c>
      <c r="S57" s="16">
        <v>0</v>
      </c>
      <c r="T57" s="16" t="s">
        <v>25</v>
      </c>
      <c r="U57" s="16">
        <v>29.622223430034946</v>
      </c>
      <c r="V57" s="15"/>
      <c r="W57" s="15"/>
      <c r="X57" s="15"/>
      <c r="Y57" s="15"/>
    </row>
    <row r="58" spans="1:25" ht="14.25" customHeight="1">
      <c r="A58" s="17" t="s">
        <v>76</v>
      </c>
      <c r="B58" s="18">
        <v>9469.1241000000009</v>
      </c>
      <c r="C58" s="16">
        <v>1360.72</v>
      </c>
      <c r="D58" s="16"/>
      <c r="E58" s="16">
        <v>167.2962</v>
      </c>
      <c r="F58" s="16">
        <v>1630.4259999999999</v>
      </c>
      <c r="G58" s="16">
        <v>21.40033</v>
      </c>
      <c r="H58" s="16">
        <v>24.875250000000001</v>
      </c>
      <c r="I58" s="16">
        <v>1843.9977799999999</v>
      </c>
      <c r="J58" s="16"/>
      <c r="K58" s="16">
        <v>1.766754751899386</v>
      </c>
      <c r="L58" s="16">
        <v>17.218340184178174</v>
      </c>
      <c r="M58" s="16">
        <v>0.22600115674901755</v>
      </c>
      <c r="N58" s="16">
        <v>0.2626985319581987</v>
      </c>
      <c r="O58" s="16">
        <v>19.473794624784773</v>
      </c>
      <c r="P58" s="16"/>
      <c r="Q58" s="16">
        <v>122.94682227056265</v>
      </c>
      <c r="R58" s="16">
        <v>1198.2083014874479</v>
      </c>
      <c r="S58" s="16">
        <v>15.727210594391206</v>
      </c>
      <c r="T58" s="16">
        <v>18.280946851666766</v>
      </c>
      <c r="U58" s="16">
        <v>1355.1632812040687</v>
      </c>
      <c r="V58" s="15"/>
      <c r="W58" s="15"/>
      <c r="X58" s="15"/>
      <c r="Y58" s="15"/>
    </row>
    <row r="59" spans="1:25" ht="14.25" customHeight="1">
      <c r="A59" s="17" t="s">
        <v>77</v>
      </c>
      <c r="B59" s="18">
        <v>1876.8115</v>
      </c>
      <c r="C59" s="16">
        <v>1243.3373672077998</v>
      </c>
      <c r="D59" s="16"/>
      <c r="E59" s="16">
        <v>94.725830000000002</v>
      </c>
      <c r="F59" s="16">
        <v>155.16319999999999</v>
      </c>
      <c r="G59" s="16">
        <v>9.3817459999999997</v>
      </c>
      <c r="H59" s="16">
        <v>9.446968</v>
      </c>
      <c r="I59" s="16">
        <v>268.71774400000004</v>
      </c>
      <c r="J59" s="16"/>
      <c r="K59" s="16">
        <v>5.0471680293945349</v>
      </c>
      <c r="L59" s="16">
        <v>8.2673832721080398</v>
      </c>
      <c r="M59" s="16">
        <v>0.49987683898995716</v>
      </c>
      <c r="N59" s="16">
        <v>0.50335198819913451</v>
      </c>
      <c r="O59" s="16">
        <v>14.317780128691668</v>
      </c>
      <c r="P59" s="16"/>
      <c r="Q59" s="16">
        <v>76.186747457553409</v>
      </c>
      <c r="R59" s="16">
        <v>124.79573452252517</v>
      </c>
      <c r="S59" s="16">
        <v>7.5456157334584644</v>
      </c>
      <c r="T59" s="16">
        <v>7.5980729359203139</v>
      </c>
      <c r="U59" s="16">
        <v>216.12617064945738</v>
      </c>
      <c r="V59" s="15"/>
      <c r="W59" s="15"/>
      <c r="X59" s="15"/>
      <c r="Y59" s="15"/>
    </row>
    <row r="60" spans="1:25" ht="14.25" customHeight="1">
      <c r="A60" s="17" t="s">
        <v>78</v>
      </c>
      <c r="B60" s="18">
        <v>870.27503000000002</v>
      </c>
      <c r="C60" s="16">
        <v>247.95401818714799</v>
      </c>
      <c r="D60" s="16"/>
      <c r="E60" s="16">
        <v>72.935000000000002</v>
      </c>
      <c r="F60" s="16">
        <v>9.1184429999999992</v>
      </c>
      <c r="G60" s="16">
        <v>3.6841849999999998</v>
      </c>
      <c r="H60" s="16">
        <v>11.12453</v>
      </c>
      <c r="I60" s="16">
        <v>96.862157999999994</v>
      </c>
      <c r="J60" s="16"/>
      <c r="K60" s="16">
        <v>8.3806839775697117</v>
      </c>
      <c r="L60" s="16">
        <v>1.0477656701238456</v>
      </c>
      <c r="M60" s="16">
        <v>0.42333571261949227</v>
      </c>
      <c r="N60" s="16">
        <v>1.2782775118803535</v>
      </c>
      <c r="O60" s="16">
        <v>11.130062872193404</v>
      </c>
      <c r="P60" s="16"/>
      <c r="Q60" s="16">
        <v>294.14727994023042</v>
      </c>
      <c r="R60" s="16">
        <v>36.774733745664413</v>
      </c>
      <c r="S60" s="16">
        <v>14.858339570118567</v>
      </c>
      <c r="T60" s="16">
        <v>44.865294304702701</v>
      </c>
      <c r="U60" s="16">
        <v>390.64564756071616</v>
      </c>
      <c r="V60" s="15"/>
      <c r="W60" s="15"/>
      <c r="X60" s="15"/>
      <c r="Y60" s="15"/>
    </row>
    <row r="61" spans="1:25" ht="14.25" customHeight="1">
      <c r="A61" s="17" t="s">
        <v>79</v>
      </c>
      <c r="B61" s="18">
        <v>313.15825000000001</v>
      </c>
      <c r="C61" s="16">
        <v>29.947559999999999</v>
      </c>
      <c r="D61" s="16"/>
      <c r="E61" s="16">
        <v>20.478380000000001</v>
      </c>
      <c r="F61" s="16">
        <v>4.1114769999999998</v>
      </c>
      <c r="G61" s="16">
        <v>3.7197179999999999</v>
      </c>
      <c r="H61" s="16">
        <v>1.090417</v>
      </c>
      <c r="I61" s="16">
        <v>29.399992000000001</v>
      </c>
      <c r="J61" s="16"/>
      <c r="K61" s="16">
        <v>6.5393072033069544</v>
      </c>
      <c r="L61" s="16">
        <v>1.3129071324162782</v>
      </c>
      <c r="M61" s="16">
        <v>1.1878077617306904</v>
      </c>
      <c r="N61" s="16">
        <v>0.34819999153782472</v>
      </c>
      <c r="O61" s="16">
        <v>9.388222088991748</v>
      </c>
      <c r="P61" s="16"/>
      <c r="Q61" s="16">
        <v>683.80796298596624</v>
      </c>
      <c r="R61" s="16">
        <v>137.28921488094522</v>
      </c>
      <c r="S61" s="16">
        <v>124.20771508597028</v>
      </c>
      <c r="T61" s="16">
        <v>36.41087955078811</v>
      </c>
      <c r="U61" s="16">
        <v>981.71577250366988</v>
      </c>
      <c r="V61" s="15"/>
      <c r="W61" s="15"/>
      <c r="X61" s="15"/>
      <c r="Y61" s="15"/>
    </row>
    <row r="62" spans="1:25" ht="14.25" customHeight="1">
      <c r="A62" s="17" t="s">
        <v>80</v>
      </c>
      <c r="B62" s="18">
        <v>11.51641</v>
      </c>
      <c r="C62" s="16">
        <v>2.8822447499999999</v>
      </c>
      <c r="D62" s="16"/>
      <c r="E62" s="16">
        <v>0.59628250000000005</v>
      </c>
      <c r="F62" s="16">
        <v>1.098516</v>
      </c>
      <c r="G62" s="16">
        <v>0</v>
      </c>
      <c r="H62" s="16" t="s">
        <v>25</v>
      </c>
      <c r="I62" s="16">
        <v>1.6947985000000001</v>
      </c>
      <c r="J62" s="16"/>
      <c r="K62" s="16">
        <v>5.1776768975748517</v>
      </c>
      <c r="L62" s="16">
        <v>9.5387017308345232</v>
      </c>
      <c r="M62" s="16">
        <v>0</v>
      </c>
      <c r="N62" s="16" t="s">
        <v>25</v>
      </c>
      <c r="O62" s="16">
        <v>14.716378628409375</v>
      </c>
      <c r="P62" s="16"/>
      <c r="Q62" s="16">
        <v>206.88128584499981</v>
      </c>
      <c r="R62" s="16">
        <v>381.13210198405255</v>
      </c>
      <c r="S62" s="16">
        <v>0</v>
      </c>
      <c r="T62" s="16" t="s">
        <v>25</v>
      </c>
      <c r="U62" s="16">
        <v>588.01338782905236</v>
      </c>
      <c r="V62" s="15"/>
      <c r="W62" s="15"/>
      <c r="X62" s="15"/>
      <c r="Y62" s="15"/>
    </row>
    <row r="63" spans="1:25" ht="14.25" customHeight="1">
      <c r="A63" s="17" t="s">
        <v>81</v>
      </c>
      <c r="B63" s="18">
        <v>56.758586000000001</v>
      </c>
      <c r="C63" s="16">
        <v>50.979168570796901</v>
      </c>
      <c r="D63" s="16"/>
      <c r="E63" s="16">
        <v>0.92525219999999997</v>
      </c>
      <c r="F63" s="16">
        <v>0.26134299999999999</v>
      </c>
      <c r="G63" s="16">
        <v>0.17637459999999999</v>
      </c>
      <c r="H63" s="16" t="s">
        <v>25</v>
      </c>
      <c r="I63" s="16">
        <v>1.3629697999999999</v>
      </c>
      <c r="J63" s="16"/>
      <c r="K63" s="16">
        <v>1.6301537180647876</v>
      </c>
      <c r="L63" s="16">
        <v>0.46044663621465132</v>
      </c>
      <c r="M63" s="16">
        <v>0.3107452324481797</v>
      </c>
      <c r="N63" s="16" t="s">
        <v>25</v>
      </c>
      <c r="O63" s="16">
        <v>2.4013455867276186</v>
      </c>
      <c r="P63" s="16"/>
      <c r="Q63" s="16">
        <v>18.149613380121405</v>
      </c>
      <c r="R63" s="16">
        <v>5.1264665024315192</v>
      </c>
      <c r="S63" s="16">
        <v>3.4597386529570646</v>
      </c>
      <c r="T63" s="16" t="s">
        <v>25</v>
      </c>
      <c r="U63" s="16">
        <v>26.735818535509988</v>
      </c>
      <c r="V63" s="15"/>
      <c r="W63" s="15"/>
      <c r="X63" s="15"/>
      <c r="Y63" s="15"/>
    </row>
    <row r="64" spans="1:25" ht="14.25" customHeight="1">
      <c r="A64" s="17" t="s">
        <v>82</v>
      </c>
      <c r="B64" s="18">
        <v>19.243327000000001</v>
      </c>
      <c r="C64" s="16">
        <v>27.789829575663802</v>
      </c>
      <c r="D64" s="16"/>
      <c r="E64" s="16">
        <v>0.27963470000000001</v>
      </c>
      <c r="F64" s="16">
        <v>0.1655054</v>
      </c>
      <c r="G64" s="16">
        <v>0</v>
      </c>
      <c r="H64" s="16" t="s">
        <v>25</v>
      </c>
      <c r="I64" s="16">
        <v>0.44514010000000004</v>
      </c>
      <c r="J64" s="16"/>
      <c r="K64" s="16">
        <v>1.4531515262407586</v>
      </c>
      <c r="L64" s="16">
        <v>0.86006645316581676</v>
      </c>
      <c r="M64" s="16">
        <v>0</v>
      </c>
      <c r="N64" s="16" t="s">
        <v>25</v>
      </c>
      <c r="O64" s="16">
        <v>2.3132179794065753</v>
      </c>
      <c r="P64" s="16"/>
      <c r="Q64" s="16">
        <v>10.062483443399113</v>
      </c>
      <c r="R64" s="16">
        <v>5.9556104707074891</v>
      </c>
      <c r="S64" s="16">
        <v>0</v>
      </c>
      <c r="T64" s="16" t="s">
        <v>25</v>
      </c>
      <c r="U64" s="16">
        <v>16.018093914106601</v>
      </c>
      <c r="V64" s="15"/>
      <c r="W64" s="15"/>
      <c r="X64" s="15"/>
      <c r="Y64" s="15"/>
    </row>
    <row r="65" spans="1:25" ht="14.25" customHeight="1">
      <c r="A65" s="17" t="s">
        <v>83</v>
      </c>
      <c r="B65" s="18">
        <v>15.413237000000001</v>
      </c>
      <c r="C65" s="16">
        <v>7.3461749999999997</v>
      </c>
      <c r="D65" s="16"/>
      <c r="E65" s="16" t="s">
        <v>25</v>
      </c>
      <c r="F65" s="16">
        <v>0</v>
      </c>
      <c r="G65" s="16">
        <v>1.65206E-2</v>
      </c>
      <c r="H65" s="16" t="s">
        <v>25</v>
      </c>
      <c r="I65" s="16">
        <v>1.65206E-2</v>
      </c>
      <c r="J65" s="16"/>
      <c r="K65" s="16" t="s">
        <v>25</v>
      </c>
      <c r="L65" s="16">
        <v>0</v>
      </c>
      <c r="M65" s="16">
        <v>0.10718449343249573</v>
      </c>
      <c r="N65" s="16" t="s">
        <v>25</v>
      </c>
      <c r="O65" s="16">
        <v>0.10718449343249573</v>
      </c>
      <c r="P65" s="16"/>
      <c r="Q65" s="16" t="s">
        <v>25</v>
      </c>
      <c r="R65" s="16">
        <v>0</v>
      </c>
      <c r="S65" s="16">
        <v>2.2488710111044181</v>
      </c>
      <c r="T65" s="16" t="s">
        <v>25</v>
      </c>
      <c r="U65" s="16">
        <v>2.2488710111044181</v>
      </c>
      <c r="V65" s="15"/>
      <c r="W65" s="15"/>
      <c r="X65" s="15"/>
      <c r="Y65" s="15"/>
    </row>
    <row r="66" spans="1:25" ht="14.25" customHeight="1">
      <c r="A66" s="17" t="s">
        <v>84</v>
      </c>
      <c r="B66" s="18">
        <v>272.06706000000003</v>
      </c>
      <c r="C66" s="16">
        <v>97.484395604395601</v>
      </c>
      <c r="D66" s="16"/>
      <c r="E66" s="16">
        <v>2.6523210000000002</v>
      </c>
      <c r="F66" s="16">
        <v>2.9477370000000001</v>
      </c>
      <c r="G66" s="16">
        <v>0.35434480000000002</v>
      </c>
      <c r="H66" s="16">
        <v>0</v>
      </c>
      <c r="I66" s="16">
        <v>5.9544028000000004</v>
      </c>
      <c r="J66" s="16"/>
      <c r="K66" s="16">
        <v>0.97487766435231071</v>
      </c>
      <c r="L66" s="16">
        <v>1.0834597176152083</v>
      </c>
      <c r="M66" s="16">
        <v>0.13024171320114974</v>
      </c>
      <c r="N66" s="16">
        <v>0</v>
      </c>
      <c r="O66" s="16">
        <v>2.1885790951686683</v>
      </c>
      <c r="P66" s="16"/>
      <c r="Q66" s="16">
        <v>27.207646757779216</v>
      </c>
      <c r="R66" s="16">
        <v>30.238039449537151</v>
      </c>
      <c r="S66" s="16">
        <v>3.6348873868796137</v>
      </c>
      <c r="T66" s="16">
        <v>0</v>
      </c>
      <c r="U66" s="16">
        <v>61.080573594195982</v>
      </c>
      <c r="V66" s="15"/>
      <c r="W66" s="15"/>
      <c r="X66" s="15"/>
      <c r="Y66" s="15"/>
    </row>
    <row r="67" spans="1:25" ht="14.25" customHeight="1">
      <c r="A67" s="17" t="s">
        <v>85</v>
      </c>
      <c r="B67" s="18">
        <v>66.721766000000002</v>
      </c>
      <c r="C67" s="16">
        <v>20.822038313667598</v>
      </c>
      <c r="D67" s="16"/>
      <c r="E67" s="16">
        <v>2.6648540000000001</v>
      </c>
      <c r="F67" s="16">
        <v>0.22158839999999999</v>
      </c>
      <c r="G67" s="16">
        <v>0</v>
      </c>
      <c r="H67" s="16">
        <v>0.1883022</v>
      </c>
      <c r="I67" s="16">
        <v>3.0747445999999998</v>
      </c>
      <c r="J67" s="16"/>
      <c r="K67" s="16">
        <v>3.9939800154570251</v>
      </c>
      <c r="L67" s="16">
        <v>0.33210811596323753</v>
      </c>
      <c r="M67" s="16">
        <v>0</v>
      </c>
      <c r="N67" s="16">
        <v>0.28222004795256772</v>
      </c>
      <c r="O67" s="16">
        <v>4.6083081793728304</v>
      </c>
      <c r="P67" s="16"/>
      <c r="Q67" s="16">
        <v>127.98237904743402</v>
      </c>
      <c r="R67" s="16">
        <v>10.642012883750638</v>
      </c>
      <c r="S67" s="16">
        <v>0</v>
      </c>
      <c r="T67" s="16">
        <v>9.0434085829338962</v>
      </c>
      <c r="U67" s="16">
        <v>147.66780051411857</v>
      </c>
      <c r="V67" s="15"/>
      <c r="W67" s="15"/>
      <c r="X67" s="15"/>
      <c r="Y67" s="15"/>
    </row>
    <row r="68" spans="1:25" ht="14.25" customHeight="1">
      <c r="A68" s="17" t="s">
        <v>86</v>
      </c>
      <c r="B68" s="18">
        <v>387.25258000000002</v>
      </c>
      <c r="C68" s="16">
        <v>68.296999999999997</v>
      </c>
      <c r="D68" s="16"/>
      <c r="E68" s="16">
        <v>10.35697</v>
      </c>
      <c r="F68" s="16">
        <v>9.0138639999999999</v>
      </c>
      <c r="G68" s="16">
        <v>4.1314270000000004</v>
      </c>
      <c r="H68" s="16">
        <v>0.90293449999999997</v>
      </c>
      <c r="I68" s="16">
        <v>24.405195500000005</v>
      </c>
      <c r="J68" s="16"/>
      <c r="K68" s="16">
        <v>2.674474111960726</v>
      </c>
      <c r="L68" s="16">
        <v>2.3276446602369956</v>
      </c>
      <c r="M68" s="16">
        <v>1.0668559006114304</v>
      </c>
      <c r="N68" s="16">
        <v>0.23316423095231537</v>
      </c>
      <c r="O68" s="16">
        <v>6.3021389037614677</v>
      </c>
      <c r="P68" s="16"/>
      <c r="Q68" s="16">
        <v>151.64604594638126</v>
      </c>
      <c r="R68" s="16">
        <v>131.98037981170475</v>
      </c>
      <c r="S68" s="16">
        <v>60.492071394058314</v>
      </c>
      <c r="T68" s="16">
        <v>13.220705155424103</v>
      </c>
      <c r="U68" s="16">
        <v>357.33920230756848</v>
      </c>
      <c r="V68" s="15"/>
      <c r="W68" s="15"/>
      <c r="X68" s="15"/>
      <c r="Y68" s="15"/>
    </row>
    <row r="69" spans="1:25" ht="14.25" customHeight="1">
      <c r="A69" s="17" t="s">
        <v>87</v>
      </c>
      <c r="B69" s="18">
        <v>170.56483</v>
      </c>
      <c r="C69" s="16">
        <v>89.690850349884499</v>
      </c>
      <c r="D69" s="16"/>
      <c r="E69" s="16" t="s">
        <v>25</v>
      </c>
      <c r="F69" s="16">
        <v>0</v>
      </c>
      <c r="G69" s="16">
        <v>1.2994000000000001</v>
      </c>
      <c r="H69" s="16">
        <v>4.1544429999999997</v>
      </c>
      <c r="I69" s="16">
        <v>5.453843</v>
      </c>
      <c r="J69" s="16"/>
      <c r="K69" s="16" t="s">
        <v>25</v>
      </c>
      <c r="L69" s="16">
        <v>0</v>
      </c>
      <c r="M69" s="16">
        <v>0.76182176595257067</v>
      </c>
      <c r="N69" s="16">
        <v>2.4356973240028439</v>
      </c>
      <c r="O69" s="16">
        <v>3.1975190899554145</v>
      </c>
      <c r="P69" s="16"/>
      <c r="Q69" s="16" t="s">
        <v>25</v>
      </c>
      <c r="R69" s="16">
        <v>0</v>
      </c>
      <c r="S69" s="16">
        <v>14.487542429701955</v>
      </c>
      <c r="T69" s="16">
        <v>46.31958537346334</v>
      </c>
      <c r="U69" s="16">
        <v>60.807127803165294</v>
      </c>
      <c r="V69" s="15"/>
      <c r="W69" s="15"/>
      <c r="X69" s="15"/>
      <c r="Y69" s="15"/>
    </row>
    <row r="70" spans="1:25" ht="14.25" customHeight="1">
      <c r="A70" s="17"/>
      <c r="B70" s="18" t="s">
        <v>25</v>
      </c>
      <c r="C70" s="16" t="s">
        <v>25</v>
      </c>
      <c r="D70" s="16"/>
      <c r="E70" s="16" t="s">
        <v>25</v>
      </c>
      <c r="F70" s="16" t="s">
        <v>25</v>
      </c>
      <c r="G70" s="16" t="s">
        <v>25</v>
      </c>
      <c r="H70" s="16" t="s">
        <v>25</v>
      </c>
      <c r="I70" s="16" t="s">
        <v>25</v>
      </c>
      <c r="J70" s="16"/>
      <c r="K70" s="16" t="s">
        <v>25</v>
      </c>
      <c r="L70" s="16" t="s">
        <v>25</v>
      </c>
      <c r="M70" s="16" t="s">
        <v>25</v>
      </c>
      <c r="N70" s="16" t="s">
        <v>25</v>
      </c>
      <c r="O70" s="16" t="s">
        <v>25</v>
      </c>
      <c r="P70" s="16"/>
      <c r="Q70" s="16" t="s">
        <v>25</v>
      </c>
      <c r="R70" s="16" t="s">
        <v>25</v>
      </c>
      <c r="S70" s="16" t="s">
        <v>25</v>
      </c>
      <c r="T70" s="16" t="s">
        <v>25</v>
      </c>
      <c r="U70" s="16" t="s">
        <v>25</v>
      </c>
      <c r="V70" s="15"/>
      <c r="W70" s="15"/>
      <c r="X70" s="15"/>
      <c r="Y70" s="15"/>
    </row>
    <row r="71" spans="1:25" ht="14.25" customHeight="1">
      <c r="A71" s="12" t="s">
        <v>88</v>
      </c>
      <c r="B71" s="18" t="s">
        <v>25</v>
      </c>
      <c r="C71" s="16" t="s">
        <v>25</v>
      </c>
      <c r="D71" s="16"/>
      <c r="E71" s="16" t="s">
        <v>25</v>
      </c>
      <c r="F71" s="16" t="s">
        <v>25</v>
      </c>
      <c r="G71" s="16" t="s">
        <v>25</v>
      </c>
      <c r="H71" s="16" t="s">
        <v>25</v>
      </c>
      <c r="I71" s="16" t="s">
        <v>25</v>
      </c>
      <c r="J71" s="16"/>
      <c r="K71" s="16" t="s">
        <v>25</v>
      </c>
      <c r="L71" s="16" t="s">
        <v>25</v>
      </c>
      <c r="M71" s="16" t="s">
        <v>25</v>
      </c>
      <c r="N71" s="16" t="s">
        <v>25</v>
      </c>
      <c r="O71" s="16" t="s">
        <v>25</v>
      </c>
      <c r="P71" s="16"/>
      <c r="Q71" s="16" t="s">
        <v>25</v>
      </c>
      <c r="R71" s="16" t="s">
        <v>25</v>
      </c>
      <c r="S71" s="16" t="s">
        <v>25</v>
      </c>
      <c r="T71" s="16" t="s">
        <v>25</v>
      </c>
      <c r="U71" s="16" t="s">
        <v>25</v>
      </c>
      <c r="V71" s="15"/>
      <c r="W71" s="15"/>
      <c r="X71" s="15"/>
      <c r="Y71" s="15"/>
    </row>
    <row r="72" spans="1:25" ht="14.25" customHeight="1">
      <c r="A72" s="17" t="s">
        <v>89</v>
      </c>
      <c r="B72" s="18">
        <v>12.724116</v>
      </c>
      <c r="C72" s="16">
        <v>2.7876145187417101</v>
      </c>
      <c r="D72" s="16"/>
      <c r="E72" s="16">
        <v>0</v>
      </c>
      <c r="F72" s="16">
        <v>4.8060800000000001E-2</v>
      </c>
      <c r="G72" s="16">
        <v>1.8217999999999999E-3</v>
      </c>
      <c r="H72" s="16">
        <v>0.36610910000000002</v>
      </c>
      <c r="I72" s="16">
        <v>0.41599170000000002</v>
      </c>
      <c r="J72" s="16"/>
      <c r="K72" s="16">
        <v>0</v>
      </c>
      <c r="L72" s="16">
        <v>0.3777142553557355</v>
      </c>
      <c r="M72" s="16">
        <v>1.4317694054345305E-2</v>
      </c>
      <c r="N72" s="16">
        <v>2.8772851489250804</v>
      </c>
      <c r="O72" s="16">
        <v>3.2693170983351614</v>
      </c>
      <c r="P72" s="16"/>
      <c r="Q72" s="16">
        <v>0</v>
      </c>
      <c r="R72" s="16">
        <v>17.240834296448551</v>
      </c>
      <c r="S72" s="16">
        <v>0.65353368902036524</v>
      </c>
      <c r="T72" s="16">
        <v>131.33419184703359</v>
      </c>
      <c r="U72" s="16">
        <v>149.2285598325025</v>
      </c>
      <c r="V72" s="15"/>
      <c r="W72" s="15"/>
      <c r="X72" s="15"/>
      <c r="Y72" s="15"/>
    </row>
    <row r="73" spans="1:25" ht="14.25" customHeight="1">
      <c r="A73" s="17" t="s">
        <v>90</v>
      </c>
      <c r="B73" s="18">
        <v>17.914292</v>
      </c>
      <c r="C73" s="16">
        <v>3.8776599831264802</v>
      </c>
      <c r="D73" s="16"/>
      <c r="E73" s="16">
        <v>4.3761E-3</v>
      </c>
      <c r="F73" s="16">
        <v>6.7505220000000001</v>
      </c>
      <c r="G73" s="16">
        <v>3.2379199999999997E-2</v>
      </c>
      <c r="H73" s="16" t="s">
        <v>25</v>
      </c>
      <c r="I73" s="16">
        <v>6.7872773000000004</v>
      </c>
      <c r="J73" s="16"/>
      <c r="K73" s="16">
        <v>2.4427981859400306E-2</v>
      </c>
      <c r="L73" s="16">
        <v>37.682326491049714</v>
      </c>
      <c r="M73" s="16">
        <v>0.18074507214686464</v>
      </c>
      <c r="N73" s="16" t="s">
        <v>25</v>
      </c>
      <c r="O73" s="16">
        <v>37.887499545055981</v>
      </c>
      <c r="P73" s="16"/>
      <c r="Q73" s="16">
        <v>1.1285414448513966</v>
      </c>
      <c r="R73" s="16">
        <v>1740.8751745575146</v>
      </c>
      <c r="S73" s="16">
        <v>8.3501906151898577</v>
      </c>
      <c r="T73" s="16" t="s">
        <v>25</v>
      </c>
      <c r="U73" s="16">
        <v>1750.3539066175558</v>
      </c>
      <c r="V73" s="15"/>
      <c r="W73" s="15"/>
      <c r="X73" s="15"/>
      <c r="Y73" s="15"/>
    </row>
    <row r="74" spans="1:25" ht="14.25" customHeight="1">
      <c r="A74" s="17" t="s">
        <v>91</v>
      </c>
      <c r="B74" s="18">
        <v>53.046154999999999</v>
      </c>
      <c r="C74" s="16">
        <v>7.2383487539999996</v>
      </c>
      <c r="D74" s="16"/>
      <c r="E74" s="16">
        <v>2.2771499999999998</v>
      </c>
      <c r="F74" s="16">
        <v>15.692080000000001</v>
      </c>
      <c r="G74" s="16">
        <v>0.25544440000000002</v>
      </c>
      <c r="H74" s="16" t="s">
        <v>25</v>
      </c>
      <c r="I74" s="16">
        <v>18.224674399999998</v>
      </c>
      <c r="J74" s="16"/>
      <c r="K74" s="16">
        <v>4.292771078318494</v>
      </c>
      <c r="L74" s="16">
        <v>29.581936711529799</v>
      </c>
      <c r="M74" s="16">
        <v>0.48155120762287107</v>
      </c>
      <c r="N74" s="16" t="s">
        <v>25</v>
      </c>
      <c r="O74" s="16">
        <v>34.356258997471166</v>
      </c>
      <c r="P74" s="16"/>
      <c r="Q74" s="16">
        <v>314.5952312316561</v>
      </c>
      <c r="R74" s="16">
        <v>2167.908805351271</v>
      </c>
      <c r="S74" s="16">
        <v>35.290424471304775</v>
      </c>
      <c r="T74" s="16" t="s">
        <v>25</v>
      </c>
      <c r="U74" s="16">
        <v>2517.7944610542322</v>
      </c>
      <c r="V74" s="15"/>
      <c r="W74" s="15"/>
      <c r="X74" s="15"/>
      <c r="Y74" s="15"/>
    </row>
    <row r="75" spans="1:25" ht="14.25" customHeight="1">
      <c r="A75" s="17" t="s">
        <v>92</v>
      </c>
      <c r="B75" s="18">
        <v>57.371473999999999</v>
      </c>
      <c r="C75" s="16">
        <v>4.2560000000000002</v>
      </c>
      <c r="D75" s="16"/>
      <c r="E75" s="16">
        <v>0.54414390000000001</v>
      </c>
      <c r="F75" s="16">
        <v>1.037045</v>
      </c>
      <c r="G75" s="16">
        <v>0.33003710000000003</v>
      </c>
      <c r="H75" s="16" t="s">
        <v>25</v>
      </c>
      <c r="I75" s="16">
        <v>1.9112259999999999</v>
      </c>
      <c r="J75" s="16"/>
      <c r="K75" s="16">
        <v>0.94845724200845893</v>
      </c>
      <c r="L75" s="16">
        <v>1.8075969252594069</v>
      </c>
      <c r="M75" s="16">
        <v>0.57526341400954772</v>
      </c>
      <c r="N75" s="16" t="s">
        <v>25</v>
      </c>
      <c r="O75" s="16">
        <v>3.3313175812774136</v>
      </c>
      <c r="P75" s="16"/>
      <c r="Q75" s="16">
        <v>127.85335996240602</v>
      </c>
      <c r="R75" s="16">
        <v>243.66658834586465</v>
      </c>
      <c r="S75" s="16">
        <v>77.546311090225558</v>
      </c>
      <c r="T75" s="16" t="s">
        <v>25</v>
      </c>
      <c r="U75" s="16">
        <v>449.06625939849624</v>
      </c>
      <c r="V75" s="15"/>
      <c r="W75" s="15"/>
      <c r="X75" s="15"/>
      <c r="Y75" s="15"/>
    </row>
    <row r="76" spans="1:25" ht="14.25" customHeight="1">
      <c r="A76" s="17" t="s">
        <v>93</v>
      </c>
      <c r="B76" s="18">
        <v>10.213082999999999</v>
      </c>
      <c r="C76" s="16">
        <v>2.065769</v>
      </c>
      <c r="D76" s="16"/>
      <c r="E76" s="16">
        <v>9.7122100000000003E-2</v>
      </c>
      <c r="F76" s="16">
        <v>1.716621</v>
      </c>
      <c r="G76" s="16">
        <v>1.5361400000000001E-2</v>
      </c>
      <c r="H76" s="16"/>
      <c r="I76" s="16">
        <v>1.8291044999999999</v>
      </c>
      <c r="J76" s="16"/>
      <c r="K76" s="16">
        <v>0.95095770787332301</v>
      </c>
      <c r="L76" s="16">
        <v>16.808058839823392</v>
      </c>
      <c r="M76" s="16">
        <v>0.15040903907272662</v>
      </c>
      <c r="N76" s="16" t="s">
        <v>25</v>
      </c>
      <c r="O76" s="16">
        <v>17.909425586769441</v>
      </c>
      <c r="P76" s="16"/>
      <c r="Q76" s="16">
        <v>47.014985702660852</v>
      </c>
      <c r="R76" s="16">
        <v>830.9840064402166</v>
      </c>
      <c r="S76" s="16">
        <v>7.4361654183018535</v>
      </c>
      <c r="T76" s="16" t="s">
        <v>25</v>
      </c>
      <c r="U76" s="16">
        <v>885.43515756117927</v>
      </c>
      <c r="V76" s="15"/>
      <c r="W76" s="15"/>
      <c r="X76" s="15"/>
      <c r="Y76" s="15"/>
    </row>
    <row r="77" spans="1:25" ht="14.25" customHeight="1">
      <c r="A77" s="17" t="s">
        <v>94</v>
      </c>
      <c r="B77" s="18">
        <v>132.25980000000001</v>
      </c>
      <c r="C77" s="16">
        <v>9.9090000000000007</v>
      </c>
      <c r="D77" s="16"/>
      <c r="E77" s="16">
        <v>0.18782979999999999</v>
      </c>
      <c r="F77" s="16">
        <v>2.8452350000000002</v>
      </c>
      <c r="G77" s="16">
        <v>1.5332710000000001</v>
      </c>
      <c r="H77" s="16" t="s">
        <v>25</v>
      </c>
      <c r="I77" s="16">
        <v>4.5663358000000001</v>
      </c>
      <c r="J77" s="16"/>
      <c r="K77" s="16">
        <v>0.14201579013426602</v>
      </c>
      <c r="L77" s="16">
        <v>2.1512470153440426</v>
      </c>
      <c r="M77" s="16">
        <v>1.159287251303873</v>
      </c>
      <c r="N77" s="16" t="s">
        <v>25</v>
      </c>
      <c r="O77" s="16">
        <v>3.4525500567821812</v>
      </c>
      <c r="P77" s="16"/>
      <c r="Q77" s="16">
        <v>18.955474820869913</v>
      </c>
      <c r="R77" s="16">
        <v>287.13644161873043</v>
      </c>
      <c r="S77" s="16">
        <v>154.73519023110302</v>
      </c>
      <c r="T77" s="16" t="s">
        <v>25</v>
      </c>
      <c r="U77" s="16">
        <v>460.82710667070342</v>
      </c>
      <c r="V77" s="15"/>
      <c r="W77" s="15"/>
      <c r="X77" s="15"/>
      <c r="Y77" s="15"/>
    </row>
    <row r="78" spans="1:25" ht="14.25" customHeight="1">
      <c r="A78" s="17" t="s">
        <v>95</v>
      </c>
      <c r="B78" s="18">
        <v>30.962344999999999</v>
      </c>
      <c r="C78" s="16">
        <v>2.0386785609999998</v>
      </c>
      <c r="D78" s="16"/>
      <c r="E78" s="16">
        <v>4.5256900000000003E-2</v>
      </c>
      <c r="F78" s="16">
        <v>5.2362100000000002E-2</v>
      </c>
      <c r="G78" s="16">
        <v>0.2241784</v>
      </c>
      <c r="H78" s="16" t="s">
        <v>25</v>
      </c>
      <c r="I78" s="16">
        <v>0.32179740000000001</v>
      </c>
      <c r="J78" s="16"/>
      <c r="K78" s="16">
        <v>0.14616754641807655</v>
      </c>
      <c r="L78" s="16">
        <v>0.16911542068276808</v>
      </c>
      <c r="M78" s="16">
        <v>0.72403559872483825</v>
      </c>
      <c r="N78" s="16" t="s">
        <v>25</v>
      </c>
      <c r="O78" s="16">
        <v>1.0393185658256829</v>
      </c>
      <c r="P78" s="16"/>
      <c r="Q78" s="16">
        <v>22.199134707043211</v>
      </c>
      <c r="R78" s="16">
        <v>25.684333470557359</v>
      </c>
      <c r="S78" s="16">
        <v>109.96260238791025</v>
      </c>
      <c r="T78" s="16" t="s">
        <v>25</v>
      </c>
      <c r="U78" s="16">
        <v>157.84607056551081</v>
      </c>
      <c r="V78" s="15"/>
      <c r="W78" s="15"/>
      <c r="X78" s="15"/>
      <c r="Y78" s="15"/>
    </row>
    <row r="79" spans="1:25" ht="14.25" customHeight="1">
      <c r="A79" s="17" t="s">
        <v>96</v>
      </c>
      <c r="B79" s="18">
        <v>46.507325999999999</v>
      </c>
      <c r="C79" s="16">
        <v>2.9577</v>
      </c>
      <c r="D79" s="16"/>
      <c r="E79" s="16">
        <v>1.0944830000000001</v>
      </c>
      <c r="F79" s="16">
        <v>0.35406729999999997</v>
      </c>
      <c r="G79" s="16">
        <v>0.51523090000000005</v>
      </c>
      <c r="H79" s="16" t="s">
        <v>25</v>
      </c>
      <c r="I79" s="16">
        <v>1.9637812000000001</v>
      </c>
      <c r="J79" s="16"/>
      <c r="K79" s="16">
        <v>2.3533561142603641</v>
      </c>
      <c r="L79" s="16">
        <v>0.76131510979582007</v>
      </c>
      <c r="M79" s="16">
        <v>1.1078489010527075</v>
      </c>
      <c r="N79" s="16" t="s">
        <v>25</v>
      </c>
      <c r="O79" s="16">
        <v>4.2225201251088915</v>
      </c>
      <c r="P79" s="16"/>
      <c r="Q79" s="16">
        <v>370.04530547384798</v>
      </c>
      <c r="R79" s="16">
        <v>119.71034925786928</v>
      </c>
      <c r="S79" s="16">
        <v>174.19985123575754</v>
      </c>
      <c r="T79" s="16" t="s">
        <v>25</v>
      </c>
      <c r="U79" s="16">
        <v>663.95550596747478</v>
      </c>
      <c r="V79" s="15"/>
      <c r="W79" s="15"/>
      <c r="X79" s="15"/>
      <c r="Y79" s="15"/>
    </row>
    <row r="80" spans="1:25" ht="14.25" customHeight="1">
      <c r="A80" s="17" t="s">
        <v>97</v>
      </c>
      <c r="B80" s="18">
        <v>4.4305722999999997</v>
      </c>
      <c r="C80" s="16">
        <v>0.62295892582801904</v>
      </c>
      <c r="D80" s="16"/>
      <c r="E80" s="16">
        <v>5.0699800000000003E-2</v>
      </c>
      <c r="F80" s="16">
        <v>0.67945480000000003</v>
      </c>
      <c r="G80" s="16">
        <v>0</v>
      </c>
      <c r="H80" s="16" t="s">
        <v>25</v>
      </c>
      <c r="I80" s="16">
        <v>0.73015459999999999</v>
      </c>
      <c r="J80" s="16"/>
      <c r="K80" s="16">
        <v>1.1443171799724383</v>
      </c>
      <c r="L80" s="16">
        <v>15.335598969911857</v>
      </c>
      <c r="M80" s="16">
        <v>0</v>
      </c>
      <c r="N80" s="16" t="s">
        <v>25</v>
      </c>
      <c r="O80" s="16">
        <v>16.479916149884296</v>
      </c>
      <c r="P80" s="16"/>
      <c r="Q80" s="16">
        <v>81.385462023216519</v>
      </c>
      <c r="R80" s="16">
        <v>1090.6895652821545</v>
      </c>
      <c r="S80" s="16">
        <v>0</v>
      </c>
      <c r="T80" s="16" t="s">
        <v>25</v>
      </c>
      <c r="U80" s="16">
        <v>1172.0750273053709</v>
      </c>
      <c r="V80" s="15"/>
      <c r="W80" s="15"/>
      <c r="X80" s="15"/>
      <c r="Y80" s="15"/>
    </row>
    <row r="81" spans="1:25" ht="14.25" customHeight="1">
      <c r="A81" s="17" t="s">
        <v>98</v>
      </c>
      <c r="B81" s="18">
        <v>517.70498999999995</v>
      </c>
      <c r="C81" s="16">
        <v>38.062534999999997</v>
      </c>
      <c r="D81" s="16"/>
      <c r="E81" s="16">
        <v>2.7633679999999998</v>
      </c>
      <c r="F81" s="16">
        <v>41.031019999999998</v>
      </c>
      <c r="G81" s="16">
        <v>2.9354269999999998</v>
      </c>
      <c r="H81" s="16" t="s">
        <v>25</v>
      </c>
      <c r="I81" s="16">
        <v>46.729814999999995</v>
      </c>
      <c r="J81" s="16"/>
      <c r="K81" s="16">
        <v>0.53377271870607235</v>
      </c>
      <c r="L81" s="16">
        <v>7.9255600762125162</v>
      </c>
      <c r="M81" s="16">
        <v>0.56700766975415862</v>
      </c>
      <c r="N81" s="16" t="s">
        <v>25</v>
      </c>
      <c r="O81" s="16">
        <v>9.0263404646727459</v>
      </c>
      <c r="P81" s="16"/>
      <c r="Q81" s="16">
        <v>72.60073455433276</v>
      </c>
      <c r="R81" s="16">
        <v>1077.9896819799312</v>
      </c>
      <c r="S81" s="16">
        <v>77.12116389515306</v>
      </c>
      <c r="T81" s="16" t="s">
        <v>25</v>
      </c>
      <c r="U81" s="16">
        <v>1227.7115804294172</v>
      </c>
      <c r="V81" s="15"/>
      <c r="W81" s="15"/>
      <c r="X81" s="15"/>
      <c r="Y81" s="15"/>
    </row>
    <row r="82" spans="1:25" ht="14.25" customHeight="1">
      <c r="A82" s="17" t="s">
        <v>99</v>
      </c>
      <c r="B82" s="18">
        <v>188.89267000000001</v>
      </c>
      <c r="C82" s="16">
        <v>21.286149999999999</v>
      </c>
      <c r="D82" s="16"/>
      <c r="E82" s="16">
        <v>2.9739589999999998</v>
      </c>
      <c r="F82" s="16">
        <v>9.5254290000000008</v>
      </c>
      <c r="G82" s="16">
        <v>1.6093</v>
      </c>
      <c r="H82" s="16" t="s">
        <v>25</v>
      </c>
      <c r="I82" s="16">
        <v>14.108687999999999</v>
      </c>
      <c r="J82" s="16"/>
      <c r="K82" s="16">
        <v>1.5744173662217804</v>
      </c>
      <c r="L82" s="16">
        <v>5.0427732320158318</v>
      </c>
      <c r="M82" s="16">
        <v>0.85196529860052261</v>
      </c>
      <c r="N82" s="16" t="s">
        <v>25</v>
      </c>
      <c r="O82" s="16">
        <v>7.4691558968381351</v>
      </c>
      <c r="P82" s="16"/>
      <c r="Q82" s="16">
        <v>139.71333472704083</v>
      </c>
      <c r="R82" s="16">
        <v>447.49421572242989</v>
      </c>
      <c r="S82" s="16">
        <v>75.603150405310501</v>
      </c>
      <c r="T82" s="16" t="s">
        <v>25</v>
      </c>
      <c r="U82" s="16">
        <v>662.81070085478132</v>
      </c>
      <c r="V82" s="15"/>
      <c r="W82" s="15"/>
      <c r="X82" s="15"/>
      <c r="Y82" s="15"/>
    </row>
    <row r="83" spans="1:25" ht="14.25" customHeight="1">
      <c r="A83" s="17" t="s">
        <v>100</v>
      </c>
      <c r="B83" s="18">
        <v>42.492474000000001</v>
      </c>
      <c r="C83" s="16">
        <v>7.1641320000000004</v>
      </c>
      <c r="D83" s="16"/>
      <c r="E83" s="16">
        <v>0</v>
      </c>
      <c r="F83" s="16">
        <v>14.235429999999999</v>
      </c>
      <c r="G83" s="16">
        <v>0.22394620000000001</v>
      </c>
      <c r="H83" s="16" t="s">
        <v>25</v>
      </c>
      <c r="I83" s="16">
        <v>14.459376199999999</v>
      </c>
      <c r="J83" s="16"/>
      <c r="K83" s="16">
        <v>0</v>
      </c>
      <c r="L83" s="16">
        <v>33.501061858624652</v>
      </c>
      <c r="M83" s="16">
        <v>0.52702556222073582</v>
      </c>
      <c r="N83" s="16" t="s">
        <v>25</v>
      </c>
      <c r="O83" s="16">
        <v>34.028087420845388</v>
      </c>
      <c r="P83" s="16"/>
      <c r="Q83" s="16">
        <v>0</v>
      </c>
      <c r="R83" s="16">
        <v>1987.0418356334023</v>
      </c>
      <c r="S83" s="16">
        <v>31.259362613642516</v>
      </c>
      <c r="T83" s="16" t="s">
        <v>25</v>
      </c>
      <c r="U83" s="16">
        <v>2018.3011982470448</v>
      </c>
      <c r="V83" s="15"/>
      <c r="W83" s="15"/>
      <c r="X83" s="15"/>
      <c r="Y83" s="15"/>
    </row>
    <row r="84" spans="1:25" ht="14.25" customHeight="1">
      <c r="A84" s="17" t="s">
        <v>101</v>
      </c>
      <c r="B84" s="18">
        <v>819.98981000000003</v>
      </c>
      <c r="C84" s="16">
        <v>76.055000000000007</v>
      </c>
      <c r="D84" s="16"/>
      <c r="E84" s="16">
        <v>4.7886829999999998</v>
      </c>
      <c r="F84" s="16">
        <v>21.462219999999999</v>
      </c>
      <c r="G84" s="16">
        <v>4.9084009999999996</v>
      </c>
      <c r="H84" s="16" t="s">
        <v>25</v>
      </c>
      <c r="I84" s="16">
        <v>31.159303999999999</v>
      </c>
      <c r="J84" s="16"/>
      <c r="K84" s="16">
        <v>0.58399298888848383</v>
      </c>
      <c r="L84" s="16">
        <v>2.6173764281290275</v>
      </c>
      <c r="M84" s="16">
        <v>0.5985929264169757</v>
      </c>
      <c r="N84" s="16" t="s">
        <v>25</v>
      </c>
      <c r="O84" s="16">
        <v>3.7999623434344869</v>
      </c>
      <c r="P84" s="16"/>
      <c r="Q84" s="16">
        <v>62.963421208336065</v>
      </c>
      <c r="R84" s="16">
        <v>282.19341266188934</v>
      </c>
      <c r="S84" s="16">
        <v>64.537518900795476</v>
      </c>
      <c r="T84" s="16" t="s">
        <v>25</v>
      </c>
      <c r="U84" s="16">
        <v>409.69435277102087</v>
      </c>
      <c r="V84" s="15"/>
      <c r="W84" s="15"/>
      <c r="X84" s="15"/>
      <c r="Y84" s="15"/>
    </row>
    <row r="85" spans="1:25" ht="14.25" customHeight="1">
      <c r="A85" s="17"/>
      <c r="B85" s="18" t="s">
        <v>25</v>
      </c>
      <c r="C85" s="16" t="s">
        <v>25</v>
      </c>
      <c r="D85" s="16"/>
      <c r="E85" s="16" t="s">
        <v>25</v>
      </c>
      <c r="F85" s="16" t="s">
        <v>25</v>
      </c>
      <c r="G85" s="16" t="s">
        <v>25</v>
      </c>
      <c r="H85" s="16" t="s">
        <v>25</v>
      </c>
      <c r="I85" s="16" t="s">
        <v>25</v>
      </c>
      <c r="J85" s="16"/>
      <c r="K85" s="16" t="s">
        <v>25</v>
      </c>
      <c r="L85" s="16" t="s">
        <v>25</v>
      </c>
      <c r="M85" s="16" t="s">
        <v>25</v>
      </c>
      <c r="N85" s="16" t="s">
        <v>25</v>
      </c>
      <c r="O85" s="16" t="s">
        <v>25</v>
      </c>
      <c r="P85" s="16"/>
      <c r="Q85" s="16" t="s">
        <v>25</v>
      </c>
      <c r="R85" s="16" t="s">
        <v>25</v>
      </c>
      <c r="S85" s="16" t="s">
        <v>25</v>
      </c>
      <c r="T85" s="16" t="s">
        <v>25</v>
      </c>
      <c r="U85" s="16" t="s">
        <v>25</v>
      </c>
      <c r="V85" s="15"/>
      <c r="W85" s="15"/>
      <c r="X85" s="15"/>
      <c r="Y85" s="15"/>
    </row>
    <row r="86" spans="1:25" ht="14.25" customHeight="1">
      <c r="A86" s="12" t="s">
        <v>102</v>
      </c>
      <c r="B86" s="18" t="s">
        <v>25</v>
      </c>
      <c r="C86" s="16" t="s">
        <v>25</v>
      </c>
      <c r="D86" s="16"/>
      <c r="E86" s="16" t="s">
        <v>25</v>
      </c>
      <c r="F86" s="16" t="s">
        <v>25</v>
      </c>
      <c r="G86" s="16" t="s">
        <v>25</v>
      </c>
      <c r="H86" s="16" t="s">
        <v>25</v>
      </c>
      <c r="I86" s="16" t="s">
        <v>25</v>
      </c>
      <c r="J86" s="16"/>
      <c r="K86" s="16" t="s">
        <v>25</v>
      </c>
      <c r="L86" s="16" t="s">
        <v>25</v>
      </c>
      <c r="M86" s="16" t="s">
        <v>25</v>
      </c>
      <c r="N86" s="16" t="s">
        <v>25</v>
      </c>
      <c r="O86" s="16" t="s">
        <v>25</v>
      </c>
      <c r="P86" s="16"/>
      <c r="Q86" s="16" t="s">
        <v>25</v>
      </c>
      <c r="R86" s="16" t="s">
        <v>25</v>
      </c>
      <c r="S86" s="16" t="s">
        <v>25</v>
      </c>
      <c r="T86" s="16" t="s">
        <v>25</v>
      </c>
      <c r="U86" s="16" t="s">
        <v>25</v>
      </c>
      <c r="V86" s="15"/>
      <c r="W86" s="15"/>
      <c r="X86" s="15"/>
      <c r="Y86" s="15"/>
    </row>
    <row r="87" spans="1:25" ht="14.25" customHeight="1">
      <c r="A87" s="17" t="s">
        <v>103</v>
      </c>
      <c r="B87" s="18">
        <v>1.2005874999999999</v>
      </c>
      <c r="C87" s="16">
        <v>8.7417445909885191E-2</v>
      </c>
      <c r="D87" s="16"/>
      <c r="E87" s="16" t="s">
        <v>25</v>
      </c>
      <c r="F87" s="16">
        <v>0</v>
      </c>
      <c r="G87" s="16">
        <v>0</v>
      </c>
      <c r="H87" s="16">
        <v>1.47467E-2</v>
      </c>
      <c r="I87" s="16">
        <v>1.47467E-2</v>
      </c>
      <c r="J87" s="16"/>
      <c r="K87" s="16" t="s">
        <v>25</v>
      </c>
      <c r="L87" s="16">
        <v>0</v>
      </c>
      <c r="M87" s="16">
        <v>0</v>
      </c>
      <c r="N87" s="16">
        <v>1.2282903161993608</v>
      </c>
      <c r="O87" s="16">
        <v>1.2282903161993608</v>
      </c>
      <c r="P87" s="16"/>
      <c r="Q87" s="16" t="s">
        <v>25</v>
      </c>
      <c r="R87" s="16">
        <v>0</v>
      </c>
      <c r="S87" s="16">
        <v>0</v>
      </c>
      <c r="T87" s="16">
        <v>168.69287184621851</v>
      </c>
      <c r="U87" s="16">
        <v>168.69287184621851</v>
      </c>
      <c r="V87" s="15"/>
      <c r="W87" s="15"/>
      <c r="X87" s="15"/>
      <c r="Y87" s="15"/>
    </row>
    <row r="88" spans="1:25" ht="14.25" customHeight="1">
      <c r="A88" s="17" t="s">
        <v>104</v>
      </c>
      <c r="B88" s="18">
        <v>610.28768000000002</v>
      </c>
      <c r="C88" s="16">
        <v>41.491856261494</v>
      </c>
      <c r="D88" s="16"/>
      <c r="E88" s="16">
        <v>7.7179010000000003</v>
      </c>
      <c r="F88" s="16">
        <v>0.78993089999999999</v>
      </c>
      <c r="G88" s="16">
        <v>9.8574070000000003</v>
      </c>
      <c r="H88" s="16">
        <v>9.717295</v>
      </c>
      <c r="I88" s="16">
        <v>28.082533900000001</v>
      </c>
      <c r="J88" s="16"/>
      <c r="K88" s="16">
        <v>1.2646332627917378</v>
      </c>
      <c r="L88" s="16">
        <v>0.12943582606812576</v>
      </c>
      <c r="M88" s="16">
        <v>1.6152066186228764</v>
      </c>
      <c r="N88" s="16">
        <v>1.5922482656048373</v>
      </c>
      <c r="O88" s="16">
        <v>4.601523973087577</v>
      </c>
      <c r="P88" s="16"/>
      <c r="Q88" s="16">
        <v>186.01001968577873</v>
      </c>
      <c r="R88" s="16">
        <v>19.038215475866416</v>
      </c>
      <c r="S88" s="16">
        <v>237.57449986994303</v>
      </c>
      <c r="T88" s="16">
        <v>234.1976444427726</v>
      </c>
      <c r="U88" s="16">
        <v>676.82037947436072</v>
      </c>
      <c r="V88" s="15"/>
      <c r="W88" s="15"/>
      <c r="X88" s="15"/>
      <c r="Y88" s="15"/>
    </row>
    <row r="89" spans="1:25" ht="14.25" customHeight="1">
      <c r="A89" s="17" t="s">
        <v>105</v>
      </c>
      <c r="B89" s="18">
        <v>8.4203600000000005</v>
      </c>
      <c r="C89" s="16">
        <v>0.35619885657739903</v>
      </c>
      <c r="D89" s="16"/>
      <c r="E89" s="16" t="s">
        <v>25</v>
      </c>
      <c r="F89" s="16">
        <v>0</v>
      </c>
      <c r="G89" s="16">
        <v>0</v>
      </c>
      <c r="H89" s="16">
        <v>4.2101800000000002E-2</v>
      </c>
      <c r="I89" s="16">
        <v>4.2101800000000002E-2</v>
      </c>
      <c r="J89" s="16"/>
      <c r="K89" s="16" t="s">
        <v>25</v>
      </c>
      <c r="L89" s="16">
        <v>0</v>
      </c>
      <c r="M89" s="16">
        <v>0</v>
      </c>
      <c r="N89" s="16">
        <v>0.5</v>
      </c>
      <c r="O89" s="16">
        <v>0.5</v>
      </c>
      <c r="P89" s="16"/>
      <c r="Q89" s="16" t="s">
        <v>25</v>
      </c>
      <c r="R89" s="16">
        <v>0</v>
      </c>
      <c r="S89" s="16">
        <v>0</v>
      </c>
      <c r="T89" s="16">
        <v>118.19745971265249</v>
      </c>
      <c r="U89" s="16">
        <v>118.19745971265249</v>
      </c>
      <c r="V89" s="15"/>
      <c r="W89" s="15"/>
      <c r="X89" s="15"/>
      <c r="Y89" s="15"/>
    </row>
    <row r="90" spans="1:25" ht="14.25" customHeight="1">
      <c r="A90" s="17" t="s">
        <v>106</v>
      </c>
      <c r="B90" s="18">
        <v>4.2281500000000003</v>
      </c>
      <c r="C90" s="16">
        <v>0.27844819487953903</v>
      </c>
      <c r="D90" s="16"/>
      <c r="E90" s="16" t="s">
        <v>25</v>
      </c>
      <c r="F90" s="16">
        <v>0</v>
      </c>
      <c r="G90" s="16">
        <v>1.9158000000000001E-3</v>
      </c>
      <c r="H90" s="16">
        <v>2.42928E-2</v>
      </c>
      <c r="I90" s="16">
        <v>2.6208599999999999E-2</v>
      </c>
      <c r="J90" s="16"/>
      <c r="K90" s="16" t="s">
        <v>25</v>
      </c>
      <c r="L90" s="16">
        <v>0</v>
      </c>
      <c r="M90" s="16">
        <v>4.5310596833130323E-2</v>
      </c>
      <c r="N90" s="16">
        <v>0.57454915270271867</v>
      </c>
      <c r="O90" s="16">
        <v>0.61985974953584899</v>
      </c>
      <c r="P90" s="16"/>
      <c r="Q90" s="16" t="s">
        <v>25</v>
      </c>
      <c r="R90" s="16">
        <v>0</v>
      </c>
      <c r="S90" s="16">
        <v>6.8802744468456849</v>
      </c>
      <c r="T90" s="16">
        <v>87.243517633538403</v>
      </c>
      <c r="U90" s="16">
        <v>94.123792080384092</v>
      </c>
      <c r="V90" s="15"/>
      <c r="W90" s="15"/>
      <c r="X90" s="15"/>
      <c r="Y90" s="15"/>
    </row>
    <row r="91" spans="1:25" ht="14.25" customHeight="1">
      <c r="A91" s="17" t="s">
        <v>107</v>
      </c>
      <c r="B91" s="18">
        <v>1.6153438</v>
      </c>
      <c r="C91" s="16">
        <v>0.34972799999999998</v>
      </c>
      <c r="D91" s="16"/>
      <c r="E91" s="16" t="s">
        <v>25</v>
      </c>
      <c r="F91" s="16">
        <v>0</v>
      </c>
      <c r="G91" s="16">
        <v>0</v>
      </c>
      <c r="H91" s="16">
        <v>5.4190500000000003E-2</v>
      </c>
      <c r="I91" s="16">
        <v>5.4190500000000003E-2</v>
      </c>
      <c r="J91" s="16"/>
      <c r="K91" s="16" t="s">
        <v>25</v>
      </c>
      <c r="L91" s="16">
        <v>0</v>
      </c>
      <c r="M91" s="16">
        <v>0</v>
      </c>
      <c r="N91" s="16">
        <v>3.3547347629650108</v>
      </c>
      <c r="O91" s="16">
        <v>3.3547347629650108</v>
      </c>
      <c r="P91" s="16"/>
      <c r="Q91" s="16" t="s">
        <v>25</v>
      </c>
      <c r="R91" s="16">
        <v>0</v>
      </c>
      <c r="S91" s="16">
        <v>0</v>
      </c>
      <c r="T91" s="16">
        <v>154.95041861103488</v>
      </c>
      <c r="U91" s="16">
        <v>154.95041861103488</v>
      </c>
      <c r="V91" s="15"/>
      <c r="W91" s="15"/>
      <c r="X91" s="15"/>
      <c r="Y91" s="15"/>
    </row>
    <row r="92" spans="1:25" ht="14.25" customHeight="1">
      <c r="A92" s="17" t="s">
        <v>108</v>
      </c>
      <c r="B92" s="18">
        <v>30.824159000000002</v>
      </c>
      <c r="C92" s="16">
        <v>11.0366097899719</v>
      </c>
      <c r="D92" s="16"/>
      <c r="E92" s="16">
        <v>2.529074</v>
      </c>
      <c r="F92" s="16">
        <v>0</v>
      </c>
      <c r="G92" s="16">
        <v>0.50993750000000004</v>
      </c>
      <c r="H92" s="16">
        <v>0.27751589999999998</v>
      </c>
      <c r="I92" s="16">
        <v>3.3165274</v>
      </c>
      <c r="J92" s="16"/>
      <c r="K92" s="16">
        <v>8.2048434800767804</v>
      </c>
      <c r="L92" s="16">
        <v>0</v>
      </c>
      <c r="M92" s="16">
        <v>1.6543435945811207</v>
      </c>
      <c r="N92" s="16">
        <v>0.90031945397115276</v>
      </c>
      <c r="O92" s="16">
        <v>10.759506528629053</v>
      </c>
      <c r="P92" s="16"/>
      <c r="Q92" s="16">
        <v>229.15315917918662</v>
      </c>
      <c r="R92" s="16">
        <v>0</v>
      </c>
      <c r="S92" s="16">
        <v>46.204179517458357</v>
      </c>
      <c r="T92" s="16">
        <v>25.145031425515914</v>
      </c>
      <c r="U92" s="16">
        <v>300.50237012216093</v>
      </c>
      <c r="V92" s="15"/>
      <c r="W92" s="15"/>
      <c r="X92" s="15"/>
      <c r="Y92" s="15"/>
    </row>
    <row r="93" spans="1:25" ht="14.25" customHeight="1">
      <c r="A93" s="17" t="s">
        <v>109</v>
      </c>
      <c r="B93" s="18">
        <v>2246.0374000000002</v>
      </c>
      <c r="C93" s="16">
        <v>201.03299999999999</v>
      </c>
      <c r="D93" s="16"/>
      <c r="E93" s="16">
        <v>49.74915</v>
      </c>
      <c r="F93" s="16">
        <v>4.305466</v>
      </c>
      <c r="G93" s="16">
        <v>2.694661</v>
      </c>
      <c r="H93" s="16">
        <v>10.01346</v>
      </c>
      <c r="I93" s="16">
        <v>66.762737000000001</v>
      </c>
      <c r="J93" s="16"/>
      <c r="K93" s="16">
        <v>2.2149742475347916</v>
      </c>
      <c r="L93" s="16">
        <v>0.1916916432469023</v>
      </c>
      <c r="M93" s="16">
        <v>0.11997400399476872</v>
      </c>
      <c r="N93" s="16">
        <v>0.44582783884186433</v>
      </c>
      <c r="O93" s="16">
        <v>2.9724677336183269</v>
      </c>
      <c r="P93" s="16"/>
      <c r="Q93" s="16">
        <v>247.46757994956053</v>
      </c>
      <c r="R93" s="16">
        <v>21.416712679012903</v>
      </c>
      <c r="S93" s="16">
        <v>13.404072963145355</v>
      </c>
      <c r="T93" s="16">
        <v>49.810031188909292</v>
      </c>
      <c r="U93" s="16">
        <v>332.09839678062815</v>
      </c>
      <c r="V93" s="15"/>
      <c r="W93" s="15"/>
      <c r="X93" s="15"/>
      <c r="Y93" s="15"/>
    </row>
    <row r="94" spans="1:25" ht="14.25" customHeight="1">
      <c r="A94" s="17" t="s">
        <v>110</v>
      </c>
      <c r="B94" s="18">
        <v>276.97127999999998</v>
      </c>
      <c r="C94" s="16">
        <v>17.631578999999999</v>
      </c>
      <c r="D94" s="16"/>
      <c r="E94" s="16">
        <v>6.2580679999999997</v>
      </c>
      <c r="F94" s="16">
        <v>1.4538880000000001</v>
      </c>
      <c r="G94" s="16">
        <v>0.39754410000000001</v>
      </c>
      <c r="H94" s="16">
        <v>0</v>
      </c>
      <c r="I94" s="16">
        <v>8.1095001</v>
      </c>
      <c r="J94" s="16"/>
      <c r="K94" s="16">
        <v>2.2594645914190092</v>
      </c>
      <c r="L94" s="16">
        <v>0.52492373938554215</v>
      </c>
      <c r="M94" s="16">
        <v>0.1435326074241344</v>
      </c>
      <c r="N94" s="16">
        <v>0</v>
      </c>
      <c r="O94" s="16">
        <v>2.9279209382286862</v>
      </c>
      <c r="P94" s="16"/>
      <c r="Q94" s="16">
        <v>354.93519894049194</v>
      </c>
      <c r="R94" s="16">
        <v>82.459319156837864</v>
      </c>
      <c r="S94" s="16">
        <v>22.547277246127532</v>
      </c>
      <c r="T94" s="16">
        <v>0</v>
      </c>
      <c r="U94" s="16">
        <v>459.94179534345733</v>
      </c>
      <c r="V94" s="15"/>
      <c r="W94" s="15"/>
      <c r="X94" s="15"/>
      <c r="Y94" s="15"/>
    </row>
    <row r="95" spans="1:25" ht="14.25" customHeight="1">
      <c r="A95" s="17" t="s">
        <v>111</v>
      </c>
      <c r="B95" s="18">
        <v>378.41532000000001</v>
      </c>
      <c r="C95" s="16">
        <v>47.121000000000002</v>
      </c>
      <c r="D95" s="16"/>
      <c r="E95" s="16">
        <v>6.932226</v>
      </c>
      <c r="F95" s="16">
        <v>1.063431</v>
      </c>
      <c r="G95" s="16">
        <v>0.85746690000000003</v>
      </c>
      <c r="H95" s="16">
        <v>1.6848030000000001</v>
      </c>
      <c r="I95" s="16">
        <v>10.5379269</v>
      </c>
      <c r="J95" s="16"/>
      <c r="K95" s="16">
        <v>1.831909448063572</v>
      </c>
      <c r="L95" s="16">
        <v>0.28102218483120611</v>
      </c>
      <c r="M95" s="16">
        <v>0.22659412943429458</v>
      </c>
      <c r="N95" s="16">
        <v>0.44522589624542686</v>
      </c>
      <c r="O95" s="16">
        <v>2.7847516585744998</v>
      </c>
      <c r="P95" s="16"/>
      <c r="Q95" s="16">
        <v>147.11542624307631</v>
      </c>
      <c r="R95" s="16">
        <v>22.568090660215191</v>
      </c>
      <c r="S95" s="16">
        <v>18.197128668746419</v>
      </c>
      <c r="T95" s="16">
        <v>35.75482269052015</v>
      </c>
      <c r="U95" s="16">
        <v>223.63546826255805</v>
      </c>
      <c r="V95" s="15"/>
      <c r="W95" s="15"/>
      <c r="X95" s="15"/>
      <c r="Y95" s="15"/>
    </row>
    <row r="96" spans="1:25" ht="14.25" customHeight="1">
      <c r="A96" s="17" t="s">
        <v>112</v>
      </c>
      <c r="B96" s="18">
        <v>49.621085999999998</v>
      </c>
      <c r="C96" s="16">
        <v>4.7131681414101498</v>
      </c>
      <c r="D96" s="16"/>
      <c r="E96" s="16">
        <v>0.65225060000000001</v>
      </c>
      <c r="F96" s="16">
        <v>2.67412E-2</v>
      </c>
      <c r="G96" s="16">
        <v>0</v>
      </c>
      <c r="H96" s="16" t="s">
        <v>25</v>
      </c>
      <c r="I96" s="16">
        <v>0.67899180000000003</v>
      </c>
      <c r="J96" s="16"/>
      <c r="K96" s="16">
        <v>1.3144625653698914</v>
      </c>
      <c r="L96" s="16">
        <v>5.389079956855438E-2</v>
      </c>
      <c r="M96" s="16">
        <v>0</v>
      </c>
      <c r="N96" s="16" t="s">
        <v>25</v>
      </c>
      <c r="O96" s="16">
        <v>1.3683533649384458</v>
      </c>
      <c r="P96" s="16"/>
      <c r="Q96" s="16">
        <v>138.38899450017303</v>
      </c>
      <c r="R96" s="16">
        <v>5.6737207750027778</v>
      </c>
      <c r="S96" s="16">
        <v>0</v>
      </c>
      <c r="T96" s="16" t="s">
        <v>25</v>
      </c>
      <c r="U96" s="16">
        <v>144.0627152751758</v>
      </c>
      <c r="V96" s="15"/>
      <c r="W96" s="15"/>
      <c r="X96" s="15"/>
      <c r="Y96" s="15"/>
    </row>
    <row r="97" spans="1:25" ht="14.25" customHeight="1">
      <c r="A97" s="17" t="s">
        <v>113</v>
      </c>
      <c r="B97" s="18">
        <v>0.49737818</v>
      </c>
      <c r="C97" s="16">
        <v>7.0738999999999996E-2</v>
      </c>
      <c r="D97" s="16"/>
      <c r="E97" s="16" t="s">
        <v>25</v>
      </c>
      <c r="F97" s="16">
        <v>0</v>
      </c>
      <c r="G97" s="16">
        <v>0</v>
      </c>
      <c r="H97" s="16">
        <v>1.8818999999999999E-3</v>
      </c>
      <c r="I97" s="16">
        <v>1.8818999999999999E-3</v>
      </c>
      <c r="J97" s="16"/>
      <c r="K97" s="16" t="s">
        <v>25</v>
      </c>
      <c r="L97" s="16">
        <v>0</v>
      </c>
      <c r="M97" s="16">
        <v>0</v>
      </c>
      <c r="N97" s="16">
        <v>0.37836400462923403</v>
      </c>
      <c r="O97" s="16">
        <v>0.37836400462923403</v>
      </c>
      <c r="P97" s="16"/>
      <c r="Q97" s="16" t="s">
        <v>25</v>
      </c>
      <c r="R97" s="16">
        <v>0</v>
      </c>
      <c r="S97" s="16">
        <v>0</v>
      </c>
      <c r="T97" s="16">
        <v>26.603429508474814</v>
      </c>
      <c r="U97" s="16">
        <v>26.603429508474814</v>
      </c>
      <c r="V97" s="15"/>
      <c r="W97" s="15"/>
      <c r="X97" s="15"/>
      <c r="Y97" s="15"/>
    </row>
    <row r="98" spans="1:25" ht="14.25" customHeight="1">
      <c r="A98" s="17" t="s">
        <v>114</v>
      </c>
      <c r="B98" s="18">
        <v>61.256126000000002</v>
      </c>
      <c r="C98" s="16">
        <v>10.414960510686001</v>
      </c>
      <c r="D98" s="16"/>
      <c r="E98" s="16">
        <v>2.1905739999999998</v>
      </c>
      <c r="F98" s="16">
        <v>0.17733689999999999</v>
      </c>
      <c r="G98" s="16">
        <v>0.1018804</v>
      </c>
      <c r="H98" s="16">
        <v>1.3289200000000001</v>
      </c>
      <c r="I98" s="16">
        <v>3.7987112999999999</v>
      </c>
      <c r="J98" s="16"/>
      <c r="K98" s="16">
        <v>3.5760896795856789</v>
      </c>
      <c r="L98" s="16">
        <v>0.28950067785873362</v>
      </c>
      <c r="M98" s="16">
        <v>0.16631871235213272</v>
      </c>
      <c r="N98" s="16">
        <v>2.1694483258702975</v>
      </c>
      <c r="O98" s="16">
        <v>6.2013573956668431</v>
      </c>
      <c r="P98" s="16"/>
      <c r="Q98" s="16">
        <v>210.32955408255441</v>
      </c>
      <c r="R98" s="16">
        <v>17.027131290420932</v>
      </c>
      <c r="S98" s="16">
        <v>9.782120623066044</v>
      </c>
      <c r="T98" s="16">
        <v>127.59721927284276</v>
      </c>
      <c r="U98" s="16">
        <v>364.73602526888413</v>
      </c>
      <c r="V98" s="15"/>
      <c r="W98" s="15"/>
      <c r="X98" s="15"/>
      <c r="Y98" s="15"/>
    </row>
    <row r="99" spans="1:25" ht="14.25" customHeight="1">
      <c r="A99" s="17" t="s">
        <v>115</v>
      </c>
      <c r="B99" s="18">
        <v>93.746409</v>
      </c>
      <c r="C99" s="16">
        <v>15.774749</v>
      </c>
      <c r="D99" s="16"/>
      <c r="E99" s="16">
        <v>7.6634779999999996</v>
      </c>
      <c r="F99" s="16">
        <v>0</v>
      </c>
      <c r="G99" s="16">
        <v>5.0173700000000002E-2</v>
      </c>
      <c r="H99" s="16">
        <v>0.77254849999999997</v>
      </c>
      <c r="I99" s="16">
        <v>8.486200199999999</v>
      </c>
      <c r="J99" s="16"/>
      <c r="K99" s="16">
        <v>8.1746896566459402</v>
      </c>
      <c r="L99" s="16">
        <v>0</v>
      </c>
      <c r="M99" s="16">
        <v>5.3520663388823775E-2</v>
      </c>
      <c r="N99" s="16">
        <v>0.82408329902001887</v>
      </c>
      <c r="O99" s="16">
        <v>9.0522936190547831</v>
      </c>
      <c r="P99" s="16"/>
      <c r="Q99" s="16">
        <v>485.80665213753952</v>
      </c>
      <c r="R99" s="16">
        <v>0</v>
      </c>
      <c r="S99" s="16">
        <v>3.1806338091338255</v>
      </c>
      <c r="T99" s="16">
        <v>48.973742783482642</v>
      </c>
      <c r="U99" s="16">
        <v>537.96102873015604</v>
      </c>
      <c r="V99" s="15"/>
      <c r="W99" s="15"/>
      <c r="X99" s="15"/>
      <c r="Y99" s="15"/>
    </row>
    <row r="100" spans="1:25" ht="14.25" customHeight="1">
      <c r="A100" s="17" t="s">
        <v>116</v>
      </c>
      <c r="B100" s="18">
        <v>24.2591</v>
      </c>
      <c r="C100" s="16">
        <v>6.3253556101688799</v>
      </c>
      <c r="D100" s="16"/>
      <c r="E100" s="16">
        <v>0.688222</v>
      </c>
      <c r="F100" s="16">
        <v>2.0819999999999999E-4</v>
      </c>
      <c r="G100" s="16">
        <v>0</v>
      </c>
      <c r="H100" s="16">
        <v>0.5682585</v>
      </c>
      <c r="I100" s="16">
        <v>1.2566887</v>
      </c>
      <c r="J100" s="16"/>
      <c r="K100" s="16">
        <v>2.836964273200572</v>
      </c>
      <c r="L100" s="16">
        <v>8.5823464184574033E-4</v>
      </c>
      <c r="M100" s="16">
        <v>0</v>
      </c>
      <c r="N100" s="16">
        <v>2.3424549962694412</v>
      </c>
      <c r="O100" s="16">
        <v>5.1802775041118583</v>
      </c>
      <c r="P100" s="16"/>
      <c r="Q100" s="16">
        <v>108.80368510721965</v>
      </c>
      <c r="R100" s="16">
        <v>3.2915145460800627E-2</v>
      </c>
      <c r="S100" s="16">
        <v>0</v>
      </c>
      <c r="T100" s="16">
        <v>89.838190138503236</v>
      </c>
      <c r="U100" s="16">
        <v>198.67479039118371</v>
      </c>
      <c r="V100" s="15"/>
      <c r="W100" s="15"/>
      <c r="X100" s="15"/>
      <c r="Y100" s="15"/>
    </row>
    <row r="101" spans="1:25" ht="14.25" customHeight="1">
      <c r="A101" s="17" t="s">
        <v>117</v>
      </c>
      <c r="B101" s="18">
        <v>0.81367159</v>
      </c>
      <c r="C101" s="16">
        <v>0.10571452153460001</v>
      </c>
      <c r="D101" s="16"/>
      <c r="E101" s="16" t="s">
        <v>25</v>
      </c>
      <c r="F101" s="16">
        <v>0</v>
      </c>
      <c r="G101" s="16">
        <v>0</v>
      </c>
      <c r="H101" s="16">
        <v>7.0029999999999997E-3</v>
      </c>
      <c r="I101" s="16">
        <v>7.0029999999999997E-3</v>
      </c>
      <c r="J101" s="16"/>
      <c r="K101" s="16" t="s">
        <v>25</v>
      </c>
      <c r="L101" s="16">
        <v>0</v>
      </c>
      <c r="M101" s="16">
        <v>0</v>
      </c>
      <c r="N101" s="16">
        <v>0.86066664807603765</v>
      </c>
      <c r="O101" s="16">
        <v>0.86066664807603765</v>
      </c>
      <c r="P101" s="16"/>
      <c r="Q101" s="16" t="s">
        <v>25</v>
      </c>
      <c r="R101" s="16">
        <v>0</v>
      </c>
      <c r="S101" s="16">
        <v>0</v>
      </c>
      <c r="T101" s="16">
        <v>66.244446820940695</v>
      </c>
      <c r="U101" s="16">
        <v>66.244446820940695</v>
      </c>
      <c r="V101" s="15"/>
      <c r="W101" s="15"/>
      <c r="X101" s="15"/>
      <c r="Y101" s="15"/>
    </row>
    <row r="102" spans="1:25" ht="14.25" customHeight="1">
      <c r="A102" s="17" t="s">
        <v>118</v>
      </c>
      <c r="B102" s="18">
        <v>53.796636999999997</v>
      </c>
      <c r="C102" s="16">
        <v>15.482456515625</v>
      </c>
      <c r="D102" s="16"/>
      <c r="E102" s="16">
        <v>1.1942159999999999</v>
      </c>
      <c r="F102" s="16">
        <v>0.10515330000000001</v>
      </c>
      <c r="G102" s="16">
        <v>0</v>
      </c>
      <c r="H102" s="16">
        <v>0.31243300000000002</v>
      </c>
      <c r="I102" s="16">
        <v>1.6118022999999999</v>
      </c>
      <c r="J102" s="16"/>
      <c r="K102" s="16">
        <v>2.2198711045822437</v>
      </c>
      <c r="L102" s="16">
        <v>0.19546444882790723</v>
      </c>
      <c r="M102" s="16">
        <v>0</v>
      </c>
      <c r="N102" s="16">
        <v>0.58076678659299852</v>
      </c>
      <c r="O102" s="16">
        <v>2.9961023400031492</v>
      </c>
      <c r="P102" s="16"/>
      <c r="Q102" s="16">
        <v>77.133496147383909</v>
      </c>
      <c r="R102" s="16">
        <v>6.7917710535068245</v>
      </c>
      <c r="S102" s="16">
        <v>0</v>
      </c>
      <c r="T102" s="16">
        <v>20.179808009451893</v>
      </c>
      <c r="U102" s="16">
        <v>104.10507521034262</v>
      </c>
      <c r="V102" s="15"/>
      <c r="W102" s="15"/>
      <c r="X102" s="15"/>
      <c r="Y102" s="15"/>
    </row>
    <row r="103" spans="1:25" ht="14.25" customHeight="1">
      <c r="A103" s="17" t="s">
        <v>119</v>
      </c>
      <c r="B103" s="18">
        <v>2.9901282999999999</v>
      </c>
      <c r="C103" s="16">
        <v>0.79961300000000002</v>
      </c>
      <c r="D103" s="16"/>
      <c r="E103" s="16" t="s">
        <v>25</v>
      </c>
      <c r="F103" s="16">
        <v>0</v>
      </c>
      <c r="G103" s="16">
        <v>0</v>
      </c>
      <c r="H103" s="16">
        <v>5.1556900000000003E-2</v>
      </c>
      <c r="I103" s="16">
        <v>5.1556900000000003E-2</v>
      </c>
      <c r="J103" s="16"/>
      <c r="K103" s="16" t="s">
        <v>25</v>
      </c>
      <c r="L103" s="16">
        <v>0</v>
      </c>
      <c r="M103" s="16">
        <v>0</v>
      </c>
      <c r="N103" s="16">
        <v>1.7242370502964708</v>
      </c>
      <c r="O103" s="16">
        <v>1.7242370502964708</v>
      </c>
      <c r="P103" s="16"/>
      <c r="Q103" s="16" t="s">
        <v>25</v>
      </c>
      <c r="R103" s="16">
        <v>0</v>
      </c>
      <c r="S103" s="16">
        <v>0</v>
      </c>
      <c r="T103" s="16">
        <v>64.477315901567394</v>
      </c>
      <c r="U103" s="16">
        <v>64.477315901567394</v>
      </c>
      <c r="V103" s="15"/>
      <c r="W103" s="15"/>
      <c r="X103" s="15"/>
      <c r="Y103" s="15"/>
    </row>
    <row r="104" spans="1:25" ht="14.25" customHeight="1">
      <c r="A104" s="17" t="s">
        <v>120</v>
      </c>
      <c r="B104" s="18">
        <v>8.4583762999999994</v>
      </c>
      <c r="C104" s="16">
        <v>10.317461</v>
      </c>
      <c r="D104" s="16"/>
      <c r="E104" s="16">
        <v>0.25046160000000001</v>
      </c>
      <c r="F104" s="16">
        <v>0</v>
      </c>
      <c r="G104" s="16">
        <v>0</v>
      </c>
      <c r="H104" s="16">
        <v>0.244424</v>
      </c>
      <c r="I104" s="16">
        <v>0.49488560000000004</v>
      </c>
      <c r="J104" s="16"/>
      <c r="K104" s="16">
        <v>2.9611073226902902</v>
      </c>
      <c r="L104" s="16">
        <v>0</v>
      </c>
      <c r="M104" s="16">
        <v>0</v>
      </c>
      <c r="N104" s="16">
        <v>2.8897271926764478</v>
      </c>
      <c r="O104" s="16">
        <v>5.8508345153667385</v>
      </c>
      <c r="P104" s="16"/>
      <c r="Q104" s="16">
        <v>24.275507317158748</v>
      </c>
      <c r="R104" s="16">
        <v>0</v>
      </c>
      <c r="S104" s="16">
        <v>0</v>
      </c>
      <c r="T104" s="16">
        <v>23.690324586640067</v>
      </c>
      <c r="U104" s="16">
        <v>47.965831903798815</v>
      </c>
      <c r="V104" s="15"/>
      <c r="W104" s="15"/>
      <c r="X104" s="15"/>
      <c r="Y104" s="15"/>
    </row>
    <row r="105" spans="1:25" ht="14.25" customHeight="1">
      <c r="A105" s="17" t="s">
        <v>121</v>
      </c>
      <c r="B105" s="18">
        <v>18.489000999999998</v>
      </c>
      <c r="C105" s="16">
        <v>8.0982811195533699</v>
      </c>
      <c r="D105" s="16"/>
      <c r="E105" s="16">
        <v>0.51037880000000002</v>
      </c>
      <c r="F105" s="16">
        <v>0</v>
      </c>
      <c r="G105" s="16">
        <v>0</v>
      </c>
      <c r="H105" s="16">
        <v>0.24363370000000001</v>
      </c>
      <c r="I105" s="16">
        <v>0.75401249999999997</v>
      </c>
      <c r="J105" s="16"/>
      <c r="K105" s="16">
        <v>2.7604455210965702</v>
      </c>
      <c r="L105" s="16">
        <v>0</v>
      </c>
      <c r="M105" s="16">
        <v>0</v>
      </c>
      <c r="N105" s="16">
        <v>1.3177223582820945</v>
      </c>
      <c r="O105" s="16">
        <v>4.0781678793786647</v>
      </c>
      <c r="P105" s="16"/>
      <c r="Q105" s="16">
        <v>63.023102367697014</v>
      </c>
      <c r="R105" s="16">
        <v>0</v>
      </c>
      <c r="S105" s="16">
        <v>0</v>
      </c>
      <c r="T105" s="16">
        <v>30.084618748507548</v>
      </c>
      <c r="U105" s="16">
        <v>93.107721116204559</v>
      </c>
      <c r="V105" s="15"/>
      <c r="W105" s="15"/>
      <c r="X105" s="15"/>
      <c r="Y105" s="15"/>
    </row>
    <row r="106" spans="1:25" ht="14.25" customHeight="1">
      <c r="A106" s="17" t="s">
        <v>122</v>
      </c>
      <c r="B106" s="18">
        <v>14.196489</v>
      </c>
      <c r="C106" s="16">
        <v>2.7838880000000001</v>
      </c>
      <c r="D106" s="16"/>
      <c r="E106" s="16">
        <v>0.41506569999999998</v>
      </c>
      <c r="F106" s="16">
        <v>1.7946500000000001E-2</v>
      </c>
      <c r="G106" s="16">
        <v>0</v>
      </c>
      <c r="H106" s="16">
        <v>7.3989600000000003E-2</v>
      </c>
      <c r="I106" s="16">
        <v>0.50700179999999995</v>
      </c>
      <c r="J106" s="16"/>
      <c r="K106" s="16">
        <v>2.9237207875834654</v>
      </c>
      <c r="L106" s="16">
        <v>0.12641505938545791</v>
      </c>
      <c r="M106" s="16">
        <v>0</v>
      </c>
      <c r="N106" s="16">
        <v>0.52118238530667693</v>
      </c>
      <c r="O106" s="16">
        <v>3.5713182322756003</v>
      </c>
      <c r="P106" s="16"/>
      <c r="Q106" s="16">
        <v>149.09568919439286</v>
      </c>
      <c r="R106" s="16">
        <v>6.446559631709321</v>
      </c>
      <c r="S106" s="16">
        <v>0</v>
      </c>
      <c r="T106" s="16">
        <v>26.577793359502966</v>
      </c>
      <c r="U106" s="16">
        <v>182.12004218560517</v>
      </c>
      <c r="V106" s="15"/>
      <c r="W106" s="15"/>
      <c r="X106" s="15"/>
      <c r="Y106" s="15"/>
    </row>
    <row r="107" spans="1:25" ht="14.25" customHeight="1">
      <c r="A107" s="17" t="s">
        <v>123</v>
      </c>
      <c r="B107" s="18">
        <v>1260.9155000000001</v>
      </c>
      <c r="C107" s="16">
        <v>118.39685525</v>
      </c>
      <c r="D107" s="16"/>
      <c r="E107" s="16">
        <v>46.613970000000002</v>
      </c>
      <c r="F107" s="16">
        <v>2.277641</v>
      </c>
      <c r="G107" s="16">
        <v>5.3773939999999998</v>
      </c>
      <c r="H107" s="16">
        <v>3.6925460000000001</v>
      </c>
      <c r="I107" s="16">
        <v>57.961551000000007</v>
      </c>
      <c r="J107" s="16"/>
      <c r="K107" s="16">
        <v>3.6968353549464656</v>
      </c>
      <c r="L107" s="16">
        <v>0.18063391242315602</v>
      </c>
      <c r="M107" s="16">
        <v>0.42646743576393498</v>
      </c>
      <c r="N107" s="16">
        <v>0.29284642785341286</v>
      </c>
      <c r="O107" s="16">
        <v>4.59678313098697</v>
      </c>
      <c r="P107" s="16"/>
      <c r="Q107" s="16">
        <v>393.70952802397176</v>
      </c>
      <c r="R107" s="16">
        <v>19.237343721593483</v>
      </c>
      <c r="S107" s="16">
        <v>45.418385384015508</v>
      </c>
      <c r="T107" s="16">
        <v>31.187872280923614</v>
      </c>
      <c r="U107" s="16">
        <v>489.55312941050437</v>
      </c>
      <c r="V107" s="15"/>
      <c r="W107" s="15"/>
      <c r="X107" s="15"/>
      <c r="Y107" s="15"/>
    </row>
    <row r="108" spans="1:25" ht="14.25" customHeight="1">
      <c r="A108" s="17" t="s">
        <v>124</v>
      </c>
      <c r="B108" s="18">
        <v>11.255623999999999</v>
      </c>
      <c r="C108" s="16">
        <v>6.1463977249698205</v>
      </c>
      <c r="D108" s="16"/>
      <c r="E108" s="16">
        <v>0.2270962</v>
      </c>
      <c r="F108" s="16">
        <v>0</v>
      </c>
      <c r="G108" s="16">
        <v>0</v>
      </c>
      <c r="H108" s="16">
        <v>0.2943866</v>
      </c>
      <c r="I108" s="16">
        <v>0.52148280000000002</v>
      </c>
      <c r="J108" s="16"/>
      <c r="K108" s="16">
        <v>2.0176242561052145</v>
      </c>
      <c r="L108" s="16">
        <v>0</v>
      </c>
      <c r="M108" s="16">
        <v>0</v>
      </c>
      <c r="N108" s="16">
        <v>2.6154622791237521</v>
      </c>
      <c r="O108" s="16">
        <v>4.6330865352289665</v>
      </c>
      <c r="P108" s="16"/>
      <c r="Q108" s="16">
        <v>36.947853061545096</v>
      </c>
      <c r="R108" s="16">
        <v>0</v>
      </c>
      <c r="S108" s="16">
        <v>0</v>
      </c>
      <c r="T108" s="16">
        <v>47.89579411759356</v>
      </c>
      <c r="U108" s="16">
        <v>84.843647179138657</v>
      </c>
      <c r="V108" s="15"/>
      <c r="W108" s="15"/>
      <c r="X108" s="15"/>
      <c r="Y108" s="15"/>
    </row>
    <row r="109" spans="1:25" ht="14.25" customHeight="1">
      <c r="A109" s="17" t="s">
        <v>125</v>
      </c>
      <c r="B109" s="18">
        <v>40.466752</v>
      </c>
      <c r="C109" s="16">
        <v>3.8507349999999998</v>
      </c>
      <c r="D109" s="16"/>
      <c r="E109" s="16">
        <v>1.105218</v>
      </c>
      <c r="F109" s="16">
        <v>0</v>
      </c>
      <c r="G109" s="16">
        <v>0</v>
      </c>
      <c r="H109" s="16">
        <v>0.25860420000000001</v>
      </c>
      <c r="I109" s="16">
        <v>1.3638222</v>
      </c>
      <c r="J109" s="16"/>
      <c r="K109" s="16">
        <v>2.7311754597947475</v>
      </c>
      <c r="L109" s="16">
        <v>0</v>
      </c>
      <c r="M109" s="16">
        <v>0</v>
      </c>
      <c r="N109" s="16">
        <v>0.6390535123748009</v>
      </c>
      <c r="O109" s="16">
        <v>3.3702289721695484</v>
      </c>
      <c r="P109" s="16"/>
      <c r="Q109" s="16">
        <v>287.01481665188595</v>
      </c>
      <c r="R109" s="16">
        <v>0</v>
      </c>
      <c r="S109" s="16">
        <v>0</v>
      </c>
      <c r="T109" s="16">
        <v>67.157101176788331</v>
      </c>
      <c r="U109" s="16">
        <v>354.17191782867428</v>
      </c>
      <c r="V109" s="15"/>
      <c r="W109" s="15"/>
      <c r="X109" s="15"/>
      <c r="Y109" s="15"/>
    </row>
    <row r="110" spans="1:25" ht="14.25" customHeight="1">
      <c r="A110" s="17" t="s">
        <v>126</v>
      </c>
      <c r="B110" s="18">
        <v>29.050995</v>
      </c>
      <c r="C110" s="16">
        <v>6.7858776287717202</v>
      </c>
      <c r="D110" s="16"/>
      <c r="E110" s="16">
        <v>0.75828079999999998</v>
      </c>
      <c r="F110" s="16">
        <v>0</v>
      </c>
      <c r="G110" s="16">
        <v>0</v>
      </c>
      <c r="H110" s="16">
        <v>0.1176541</v>
      </c>
      <c r="I110" s="16">
        <v>0.87593489999999996</v>
      </c>
      <c r="J110" s="16"/>
      <c r="K110" s="16">
        <v>2.6101715276877777</v>
      </c>
      <c r="L110" s="16">
        <v>0</v>
      </c>
      <c r="M110" s="16">
        <v>0</v>
      </c>
      <c r="N110" s="16">
        <v>0.4049916362589302</v>
      </c>
      <c r="O110" s="16">
        <v>3.015163163946708</v>
      </c>
      <c r="P110" s="16"/>
      <c r="Q110" s="16">
        <v>111.74395435380889</v>
      </c>
      <c r="R110" s="16">
        <v>0</v>
      </c>
      <c r="S110" s="16">
        <v>0</v>
      </c>
      <c r="T110" s="16">
        <v>17.338081591856824</v>
      </c>
      <c r="U110" s="16">
        <v>129.08203594566572</v>
      </c>
      <c r="V110" s="15"/>
      <c r="W110" s="15"/>
      <c r="X110" s="15"/>
      <c r="Y110" s="15"/>
    </row>
    <row r="111" spans="1:25" ht="14.25" customHeight="1">
      <c r="A111" s="17" t="s">
        <v>127</v>
      </c>
      <c r="B111" s="18">
        <v>202.41561999999999</v>
      </c>
      <c r="C111" s="16">
        <v>30.945721864103501</v>
      </c>
      <c r="D111" s="16"/>
      <c r="E111" s="16">
        <v>1.882722</v>
      </c>
      <c r="F111" s="16">
        <v>0.1443295</v>
      </c>
      <c r="G111" s="16">
        <v>0.68869060000000004</v>
      </c>
      <c r="H111" s="16">
        <v>0</v>
      </c>
      <c r="I111" s="16">
        <v>2.7157420999999999</v>
      </c>
      <c r="J111" s="16"/>
      <c r="K111" s="16">
        <v>0.93012683507330118</v>
      </c>
      <c r="L111" s="16">
        <v>7.1303538728878735E-2</v>
      </c>
      <c r="M111" s="16">
        <v>0.34023589681468258</v>
      </c>
      <c r="N111" s="16">
        <v>0</v>
      </c>
      <c r="O111" s="16">
        <v>1.3416662706168625</v>
      </c>
      <c r="P111" s="16"/>
      <c r="Q111" s="16">
        <v>60.83949207156563</v>
      </c>
      <c r="R111" s="16">
        <v>4.6639564794712287</v>
      </c>
      <c r="S111" s="16">
        <v>22.254791890922704</v>
      </c>
      <c r="T111" s="16">
        <v>0</v>
      </c>
      <c r="U111" s="16">
        <v>87.758240441959558</v>
      </c>
      <c r="V111" s="15"/>
      <c r="W111" s="15"/>
      <c r="X111" s="15"/>
      <c r="Y111" s="15"/>
    </row>
    <row r="112" spans="1:25" ht="14.25" customHeight="1">
      <c r="A112" s="17" t="s">
        <v>128</v>
      </c>
      <c r="B112" s="18">
        <v>0.77526030999999995</v>
      </c>
      <c r="C112" s="16">
        <v>5.8479897389073499E-2</v>
      </c>
      <c r="D112" s="16"/>
      <c r="E112" s="16" t="s">
        <v>25</v>
      </c>
      <c r="F112" s="16">
        <v>0</v>
      </c>
      <c r="G112" s="16">
        <v>0</v>
      </c>
      <c r="H112" s="16">
        <v>6.3726E-3</v>
      </c>
      <c r="I112" s="16">
        <v>6.3726E-3</v>
      </c>
      <c r="J112" s="16"/>
      <c r="K112" s="16" t="s">
        <v>25</v>
      </c>
      <c r="L112" s="16">
        <v>0</v>
      </c>
      <c r="M112" s="16">
        <v>0</v>
      </c>
      <c r="N112" s="16">
        <v>0.82199487292210283</v>
      </c>
      <c r="O112" s="16">
        <v>0.82199487292210283</v>
      </c>
      <c r="P112" s="16"/>
      <c r="Q112" s="16" t="s">
        <v>25</v>
      </c>
      <c r="R112" s="16">
        <v>0</v>
      </c>
      <c r="S112" s="16">
        <v>0</v>
      </c>
      <c r="T112" s="16">
        <v>108.97077943899863</v>
      </c>
      <c r="U112" s="16">
        <v>108.97077943899863</v>
      </c>
      <c r="V112" s="15"/>
      <c r="W112" s="15"/>
      <c r="X112" s="15"/>
      <c r="Y112" s="15"/>
    </row>
    <row r="113" spans="1:25" ht="14.25" customHeight="1">
      <c r="A113" s="17" t="s">
        <v>129</v>
      </c>
      <c r="B113" s="18">
        <v>5.0384848</v>
      </c>
      <c r="C113" s="16">
        <v>0.547323</v>
      </c>
      <c r="D113" s="16"/>
      <c r="E113" s="16" t="s">
        <v>25</v>
      </c>
      <c r="F113" s="16">
        <v>0</v>
      </c>
      <c r="G113" s="16">
        <v>0</v>
      </c>
      <c r="H113" s="16">
        <v>0.1061974</v>
      </c>
      <c r="I113" s="16">
        <v>0.1061974</v>
      </c>
      <c r="J113" s="16"/>
      <c r="K113" s="16" t="s">
        <v>25</v>
      </c>
      <c r="L113" s="16">
        <v>0</v>
      </c>
      <c r="M113" s="16">
        <v>0</v>
      </c>
      <c r="N113" s="16">
        <v>2.107724925556985</v>
      </c>
      <c r="O113" s="16">
        <v>2.107724925556985</v>
      </c>
      <c r="P113" s="16"/>
      <c r="Q113" s="16" t="s">
        <v>25</v>
      </c>
      <c r="R113" s="16">
        <v>0</v>
      </c>
      <c r="S113" s="16">
        <v>0</v>
      </c>
      <c r="T113" s="16">
        <v>194.03058157614424</v>
      </c>
      <c r="U113" s="16">
        <v>194.03058157614424</v>
      </c>
      <c r="V113" s="15"/>
      <c r="W113" s="15"/>
      <c r="X113" s="15"/>
      <c r="Y113" s="15"/>
    </row>
    <row r="114" spans="1:25" ht="14.25" customHeight="1">
      <c r="A114" s="17" t="s">
        <v>130</v>
      </c>
      <c r="B114" s="18">
        <v>27.718986000000001</v>
      </c>
      <c r="C114" s="16">
        <v>1.3441261950000001</v>
      </c>
      <c r="D114" s="16"/>
      <c r="E114" s="16">
        <v>1.6125370000000001</v>
      </c>
      <c r="F114" s="16">
        <v>3.4916599999999999E-2</v>
      </c>
      <c r="G114" s="16">
        <v>1.71896</v>
      </c>
      <c r="H114" s="16">
        <v>0.59569709999999998</v>
      </c>
      <c r="I114" s="16">
        <v>3.9621107000000002</v>
      </c>
      <c r="J114" s="16"/>
      <c r="K114" s="16">
        <v>5.8174458474058177</v>
      </c>
      <c r="L114" s="16">
        <v>0.12596636832241986</v>
      </c>
      <c r="M114" s="16">
        <v>6.2013812482173769</v>
      </c>
      <c r="N114" s="16">
        <v>2.14905804995897</v>
      </c>
      <c r="O114" s="16">
        <v>14.293851513904585</v>
      </c>
      <c r="P114" s="16"/>
      <c r="Q114" s="16">
        <v>1199.6916703196905</v>
      </c>
      <c r="R114" s="16">
        <v>25.977173966169151</v>
      </c>
      <c r="S114" s="16">
        <v>1278.868015811566</v>
      </c>
      <c r="T114" s="16">
        <v>443.18539599624421</v>
      </c>
      <c r="U114" s="16">
        <v>2947.7222560936698</v>
      </c>
      <c r="V114" s="15"/>
      <c r="W114" s="15"/>
      <c r="X114" s="15"/>
      <c r="Y114" s="15"/>
    </row>
    <row r="115" spans="1:25" ht="14.25" customHeight="1">
      <c r="A115" s="17" t="s">
        <v>131</v>
      </c>
      <c r="B115" s="18">
        <v>55.708038000000002</v>
      </c>
      <c r="C115" s="16">
        <v>3.392407</v>
      </c>
      <c r="D115" s="16"/>
      <c r="E115" s="16">
        <v>0.18475530000000001</v>
      </c>
      <c r="F115" s="16">
        <v>8.9470000000000001E-4</v>
      </c>
      <c r="G115" s="16">
        <v>7.2509000000000002E-3</v>
      </c>
      <c r="H115" s="16" t="s">
        <v>25</v>
      </c>
      <c r="I115" s="16">
        <v>0.19290090000000001</v>
      </c>
      <c r="J115" s="16"/>
      <c r="K115" s="16">
        <v>0.33164926756171165</v>
      </c>
      <c r="L115" s="16">
        <v>1.6060518950604577E-3</v>
      </c>
      <c r="M115" s="16">
        <v>1.3015895479930564E-2</v>
      </c>
      <c r="N115" s="16" t="s">
        <v>25</v>
      </c>
      <c r="O115" s="16">
        <v>0.34627121493670265</v>
      </c>
      <c r="P115" s="16"/>
      <c r="Q115" s="16">
        <v>54.461419281353919</v>
      </c>
      <c r="R115" s="16">
        <v>0.26373604346412444</v>
      </c>
      <c r="S115" s="16">
        <v>2.1373909439521852</v>
      </c>
      <c r="T115" s="16" t="s">
        <v>25</v>
      </c>
      <c r="U115" s="16">
        <v>56.862546268770224</v>
      </c>
      <c r="V115" s="15"/>
      <c r="W115" s="15"/>
      <c r="X115" s="15"/>
      <c r="Y115" s="15"/>
    </row>
    <row r="116" spans="1:25" ht="14.25" customHeight="1">
      <c r="A116" s="17" t="s">
        <v>132</v>
      </c>
      <c r="B116" s="18">
        <v>227.17549</v>
      </c>
      <c r="C116" s="16">
        <v>29.985111341917399</v>
      </c>
      <c r="D116" s="16"/>
      <c r="E116" s="16">
        <v>43.459940000000003</v>
      </c>
      <c r="F116" s="16">
        <v>0.1078813</v>
      </c>
      <c r="G116" s="16">
        <v>7.6654309999999999</v>
      </c>
      <c r="H116" s="16">
        <v>8.9034510000000004</v>
      </c>
      <c r="I116" s="16">
        <v>60.136703300000008</v>
      </c>
      <c r="J116" s="16"/>
      <c r="K116" s="16">
        <v>19.130558494668595</v>
      </c>
      <c r="L116" s="16">
        <v>4.7488089494161542E-2</v>
      </c>
      <c r="M116" s="16">
        <v>3.3742332854657864</v>
      </c>
      <c r="N116" s="16">
        <v>3.9191952441700471</v>
      </c>
      <c r="O116" s="16">
        <v>26.47147511379859</v>
      </c>
      <c r="P116" s="16"/>
      <c r="Q116" s="16">
        <v>1449.3839794166645</v>
      </c>
      <c r="R116" s="16">
        <v>3.5978288948084836</v>
      </c>
      <c r="S116" s="16">
        <v>255.64123849972782</v>
      </c>
      <c r="T116" s="16">
        <v>296.92906250954974</v>
      </c>
      <c r="U116" s="16">
        <v>2005.5521093207506</v>
      </c>
      <c r="V116" s="15"/>
      <c r="W116" s="15"/>
      <c r="X116" s="15"/>
      <c r="Y116" s="15"/>
    </row>
    <row r="117" spans="1:25" ht="14.25" customHeight="1">
      <c r="A117" s="17"/>
      <c r="B117" s="18" t="s">
        <v>25</v>
      </c>
      <c r="C117" s="16" t="s">
        <v>25</v>
      </c>
      <c r="D117" s="16"/>
      <c r="E117" s="16" t="s">
        <v>25</v>
      </c>
      <c r="F117" s="16" t="s">
        <v>25</v>
      </c>
      <c r="G117" s="16" t="s">
        <v>25</v>
      </c>
      <c r="H117" s="16" t="s">
        <v>25</v>
      </c>
      <c r="I117" s="16" t="s">
        <v>25</v>
      </c>
      <c r="J117" s="16"/>
      <c r="K117" s="16" t="s">
        <v>25</v>
      </c>
      <c r="L117" s="16" t="s">
        <v>25</v>
      </c>
      <c r="M117" s="16" t="s">
        <v>25</v>
      </c>
      <c r="N117" s="16" t="s">
        <v>25</v>
      </c>
      <c r="O117" s="16" t="s">
        <v>25</v>
      </c>
      <c r="P117" s="16"/>
      <c r="Q117" s="16" t="s">
        <v>25</v>
      </c>
      <c r="R117" s="16" t="s">
        <v>25</v>
      </c>
      <c r="S117" s="16" t="s">
        <v>25</v>
      </c>
      <c r="T117" s="16" t="s">
        <v>25</v>
      </c>
      <c r="U117" s="16" t="s">
        <v>25</v>
      </c>
      <c r="V117" s="15"/>
      <c r="W117" s="15"/>
      <c r="X117" s="15"/>
      <c r="Y117" s="15"/>
    </row>
    <row r="118" spans="1:25" ht="14.25" customHeight="1">
      <c r="A118" s="12" t="s">
        <v>133</v>
      </c>
      <c r="B118" s="18" t="s">
        <v>25</v>
      </c>
      <c r="C118" s="16" t="s">
        <v>25</v>
      </c>
      <c r="D118" s="16"/>
      <c r="E118" s="16" t="s">
        <v>25</v>
      </c>
      <c r="F118" s="16" t="s">
        <v>25</v>
      </c>
      <c r="G118" s="16" t="s">
        <v>25</v>
      </c>
      <c r="H118" s="16" t="s">
        <v>25</v>
      </c>
      <c r="I118" s="16" t="s">
        <v>25</v>
      </c>
      <c r="J118" s="16"/>
      <c r="K118" s="16" t="s">
        <v>25</v>
      </c>
      <c r="L118" s="16" t="s">
        <v>25</v>
      </c>
      <c r="M118" s="16" t="s">
        <v>25</v>
      </c>
      <c r="N118" s="16" t="s">
        <v>25</v>
      </c>
      <c r="O118" s="16" t="s">
        <v>25</v>
      </c>
      <c r="P118" s="16"/>
      <c r="Q118" s="16" t="s">
        <v>25</v>
      </c>
      <c r="R118" s="16" t="s">
        <v>25</v>
      </c>
      <c r="S118" s="16" t="s">
        <v>25</v>
      </c>
      <c r="T118" s="16" t="s">
        <v>25</v>
      </c>
      <c r="U118" s="16" t="s">
        <v>25</v>
      </c>
      <c r="V118" s="15"/>
      <c r="W118" s="15"/>
      <c r="X118" s="15"/>
      <c r="Y118" s="15"/>
    </row>
    <row r="119" spans="1:25" ht="14.25" customHeight="1">
      <c r="A119" s="17" t="s">
        <v>134</v>
      </c>
      <c r="B119" s="18">
        <v>20.734766</v>
      </c>
      <c r="C119" s="16">
        <v>30.55</v>
      </c>
      <c r="D119" s="16"/>
      <c r="E119" s="16" t="s">
        <v>25</v>
      </c>
      <c r="F119" s="16">
        <v>0</v>
      </c>
      <c r="G119" s="16">
        <v>2.6157199999999999E-2</v>
      </c>
      <c r="H119" s="16">
        <v>6.0737300000000001E-2</v>
      </c>
      <c r="I119" s="16">
        <v>8.68945E-2</v>
      </c>
      <c r="J119" s="16"/>
      <c r="K119" s="16" t="s">
        <v>25</v>
      </c>
      <c r="L119" s="16">
        <v>0</v>
      </c>
      <c r="M119" s="16">
        <v>0.12615141159538523</v>
      </c>
      <c r="N119" s="16">
        <v>0.29292493582999685</v>
      </c>
      <c r="O119" s="16">
        <v>0.41907634742538208</v>
      </c>
      <c r="P119" s="16"/>
      <c r="Q119" s="16" t="s">
        <v>25</v>
      </c>
      <c r="R119" s="16">
        <v>0</v>
      </c>
      <c r="S119" s="16">
        <v>0.85620949263502455</v>
      </c>
      <c r="T119" s="16">
        <v>1.9881276595744679</v>
      </c>
      <c r="U119" s="16">
        <v>2.8443371522094925</v>
      </c>
      <c r="V119" s="15"/>
      <c r="W119" s="15"/>
      <c r="X119" s="15"/>
      <c r="Y119" s="15"/>
    </row>
    <row r="120" spans="1:25" ht="14.25" customHeight="1">
      <c r="A120" s="17" t="s">
        <v>135</v>
      </c>
      <c r="B120" s="18">
        <v>212.45326</v>
      </c>
      <c r="C120" s="16">
        <v>37.9</v>
      </c>
      <c r="D120" s="16"/>
      <c r="E120" s="16">
        <v>19.362369999999999</v>
      </c>
      <c r="F120" s="16">
        <v>8.2464999999999997E-2</v>
      </c>
      <c r="G120" s="16">
        <v>6.5313460000000001</v>
      </c>
      <c r="H120" s="16">
        <v>3.3455400000000002</v>
      </c>
      <c r="I120" s="16">
        <v>29.321720999999997</v>
      </c>
      <c r="J120" s="16"/>
      <c r="K120" s="16">
        <v>9.1137081163169729</v>
      </c>
      <c r="L120" s="16">
        <v>3.8815596428127291E-2</v>
      </c>
      <c r="M120" s="16">
        <v>3.0742507787359914</v>
      </c>
      <c r="N120" s="16">
        <v>1.5747181285897898</v>
      </c>
      <c r="O120" s="16">
        <v>13.801492620070881</v>
      </c>
      <c r="P120" s="16"/>
      <c r="Q120" s="16">
        <v>510.88047493403695</v>
      </c>
      <c r="R120" s="16">
        <v>2.1758575197889183</v>
      </c>
      <c r="S120" s="16">
        <v>172.33102902374671</v>
      </c>
      <c r="T120" s="16">
        <v>88.27282321899736</v>
      </c>
      <c r="U120" s="16">
        <v>773.66018469657001</v>
      </c>
      <c r="V120" s="15"/>
      <c r="W120" s="15"/>
      <c r="X120" s="15"/>
      <c r="Y120" s="15"/>
    </row>
    <row r="121" spans="1:25" ht="14.25" customHeight="1">
      <c r="A121" s="17" t="s">
        <v>136</v>
      </c>
      <c r="B121" s="18">
        <v>32.791187000000001</v>
      </c>
      <c r="C121" s="16">
        <v>1.1742362028719999</v>
      </c>
      <c r="D121" s="16"/>
      <c r="E121" s="16">
        <v>1.398112</v>
      </c>
      <c r="F121" s="16">
        <v>0</v>
      </c>
      <c r="G121" s="16">
        <v>1.269209</v>
      </c>
      <c r="H121" s="16">
        <v>1.803906</v>
      </c>
      <c r="I121" s="16">
        <v>4.4712270000000007</v>
      </c>
      <c r="J121" s="16"/>
      <c r="K121" s="16">
        <v>4.263682189973788</v>
      </c>
      <c r="L121" s="16">
        <v>0</v>
      </c>
      <c r="M121" s="16">
        <v>3.8705796164072983</v>
      </c>
      <c r="N121" s="16">
        <v>5.501191524417826</v>
      </c>
      <c r="O121" s="16">
        <v>13.635453330798914</v>
      </c>
      <c r="P121" s="16"/>
      <c r="Q121" s="16">
        <v>1190.6565276904551</v>
      </c>
      <c r="R121" s="16">
        <v>0</v>
      </c>
      <c r="S121" s="16">
        <v>1080.880488010599</v>
      </c>
      <c r="T121" s="16">
        <v>1536.237765100348</v>
      </c>
      <c r="U121" s="16">
        <v>3807.7747808014019</v>
      </c>
      <c r="V121" s="15"/>
      <c r="W121" s="15"/>
      <c r="X121" s="15"/>
      <c r="Y121" s="15"/>
    </row>
    <row r="122" spans="1:25" ht="14.25" customHeight="1">
      <c r="A122" s="17" t="s">
        <v>137</v>
      </c>
      <c r="B122" s="18">
        <v>1.4554182</v>
      </c>
      <c r="C122" s="16">
        <v>0.91371377172781099</v>
      </c>
      <c r="D122" s="16"/>
      <c r="E122" s="16" t="s">
        <v>25</v>
      </c>
      <c r="F122" s="16">
        <v>0</v>
      </c>
      <c r="G122" s="16">
        <v>0</v>
      </c>
      <c r="H122" s="16">
        <v>7.9726999999999992E-3</v>
      </c>
      <c r="I122" s="16">
        <v>7.9726999999999992E-3</v>
      </c>
      <c r="J122" s="16"/>
      <c r="K122" s="16" t="s">
        <v>25</v>
      </c>
      <c r="L122" s="16">
        <v>0</v>
      </c>
      <c r="M122" s="16">
        <v>0</v>
      </c>
      <c r="N122" s="16">
        <v>0.54779444148767686</v>
      </c>
      <c r="O122" s="16">
        <v>0.54779444148767686</v>
      </c>
      <c r="P122" s="16"/>
      <c r="Q122" s="16" t="s">
        <v>25</v>
      </c>
      <c r="R122" s="16">
        <v>0</v>
      </c>
      <c r="S122" s="16">
        <v>0</v>
      </c>
      <c r="T122" s="16">
        <v>8.7255990296871779</v>
      </c>
      <c r="U122" s="16">
        <v>8.7255990296871779</v>
      </c>
      <c r="V122" s="15"/>
      <c r="W122" s="15"/>
      <c r="X122" s="15"/>
      <c r="Y122" s="15"/>
    </row>
    <row r="123" spans="1:25" ht="14.25" customHeight="1">
      <c r="A123" s="17" t="s">
        <v>138</v>
      </c>
      <c r="B123" s="18">
        <v>271.42714999999998</v>
      </c>
      <c r="C123" s="16">
        <v>84.7</v>
      </c>
      <c r="D123" s="16"/>
      <c r="E123" s="16">
        <v>30.952249999999999</v>
      </c>
      <c r="F123" s="16">
        <v>6.8275699999999995E-2</v>
      </c>
      <c r="G123" s="16">
        <v>6.5967630000000002</v>
      </c>
      <c r="H123" s="16">
        <v>7.5353130000000004</v>
      </c>
      <c r="I123" s="16">
        <v>45.152601700000005</v>
      </c>
      <c r="J123" s="16"/>
      <c r="K123" s="16">
        <v>11.403520244750757</v>
      </c>
      <c r="L123" s="16">
        <v>2.5154336992448987E-2</v>
      </c>
      <c r="M123" s="16">
        <v>2.4303990960373714</v>
      </c>
      <c r="N123" s="16">
        <v>2.7761824857977548</v>
      </c>
      <c r="O123" s="16">
        <v>16.635256163578333</v>
      </c>
      <c r="P123" s="16"/>
      <c r="Q123" s="16">
        <v>365.43388429752065</v>
      </c>
      <c r="R123" s="16">
        <v>0.80608854781582051</v>
      </c>
      <c r="S123" s="16">
        <v>77.883860684769772</v>
      </c>
      <c r="T123" s="16">
        <v>88.96473435655254</v>
      </c>
      <c r="U123" s="16">
        <v>533.08856788665878</v>
      </c>
      <c r="V123" s="15"/>
      <c r="W123" s="15"/>
      <c r="X123" s="15"/>
      <c r="Y123" s="15"/>
    </row>
    <row r="124" spans="1:25" ht="14.25" customHeight="1">
      <c r="A124" s="17" t="s">
        <v>139</v>
      </c>
      <c r="B124" s="18">
        <v>367.09829999999999</v>
      </c>
      <c r="C124" s="16">
        <v>76.977977111232107</v>
      </c>
      <c r="D124" s="16"/>
      <c r="E124" s="16">
        <v>62.956600000000002</v>
      </c>
      <c r="F124" s="16">
        <v>0.1938455</v>
      </c>
      <c r="G124" s="16">
        <v>39.497160000000001</v>
      </c>
      <c r="H124" s="16">
        <v>15.53158</v>
      </c>
      <c r="I124" s="16">
        <v>118.1791855</v>
      </c>
      <c r="J124" s="16"/>
      <c r="K124" s="16">
        <v>17.149793393213752</v>
      </c>
      <c r="L124" s="16">
        <v>5.2804793702395249E-2</v>
      </c>
      <c r="M124" s="16">
        <v>10.759287090133624</v>
      </c>
      <c r="N124" s="16">
        <v>4.2309049102106986</v>
      </c>
      <c r="O124" s="16">
        <v>32.192790187260471</v>
      </c>
      <c r="P124" s="16"/>
      <c r="Q124" s="16">
        <v>817.85209695792071</v>
      </c>
      <c r="R124" s="16">
        <v>2.5181942585980917</v>
      </c>
      <c r="S124" s="16">
        <v>513.09688150062914</v>
      </c>
      <c r="T124" s="16">
        <v>201.7665387277855</v>
      </c>
      <c r="U124" s="16">
        <v>1535.2337114449335</v>
      </c>
      <c r="V124" s="15"/>
      <c r="W124" s="15"/>
      <c r="X124" s="15"/>
      <c r="Y124" s="15"/>
    </row>
    <row r="125" spans="1:25" ht="14.25" customHeight="1">
      <c r="A125" s="17" t="s">
        <v>140</v>
      </c>
      <c r="B125" s="18">
        <v>229.32728</v>
      </c>
      <c r="C125" s="16">
        <v>34.776204999999997</v>
      </c>
      <c r="D125" s="16"/>
      <c r="E125" s="16" t="s">
        <v>25</v>
      </c>
      <c r="F125" s="16">
        <v>0</v>
      </c>
      <c r="G125" s="16">
        <v>0.1899391</v>
      </c>
      <c r="H125" s="16">
        <v>1.6418060000000001</v>
      </c>
      <c r="I125" s="16">
        <v>1.8317451</v>
      </c>
      <c r="J125" s="16"/>
      <c r="K125" s="16" t="s">
        <v>25</v>
      </c>
      <c r="L125" s="16">
        <v>0</v>
      </c>
      <c r="M125" s="16">
        <v>8.2824468157473463E-2</v>
      </c>
      <c r="N125" s="16">
        <v>0.71592267609854354</v>
      </c>
      <c r="O125" s="16">
        <v>0.79874714425601701</v>
      </c>
      <c r="P125" s="16"/>
      <c r="Q125" s="16" t="s">
        <v>25</v>
      </c>
      <c r="R125" s="16">
        <v>0</v>
      </c>
      <c r="S125" s="16">
        <v>5.4617546681703768</v>
      </c>
      <c r="T125" s="16">
        <v>47.210614269153297</v>
      </c>
      <c r="U125" s="16">
        <v>52.672368937323675</v>
      </c>
      <c r="V125" s="15"/>
      <c r="W125" s="15"/>
      <c r="X125" s="15"/>
      <c r="Y125" s="15"/>
    </row>
    <row r="126" spans="1:25" ht="14.25" customHeight="1">
      <c r="A126" s="17" t="s">
        <v>141</v>
      </c>
      <c r="B126" s="18">
        <v>33.858204999999998</v>
      </c>
      <c r="C126" s="16">
        <v>6.5300566403340001</v>
      </c>
      <c r="D126" s="16"/>
      <c r="E126" s="16">
        <v>2.0997029999999999</v>
      </c>
      <c r="F126" s="16">
        <v>3.5233899999999999E-2</v>
      </c>
      <c r="G126" s="16">
        <v>7.5303700000000001E-2</v>
      </c>
      <c r="H126" s="16">
        <v>1.355874</v>
      </c>
      <c r="I126" s="16">
        <v>3.5661146000000001</v>
      </c>
      <c r="J126" s="16"/>
      <c r="K126" s="16">
        <v>6.2014598824716192</v>
      </c>
      <c r="L126" s="16">
        <v>0.10406310671224302</v>
      </c>
      <c r="M126" s="16">
        <v>0.22240901429948812</v>
      </c>
      <c r="N126" s="16">
        <v>4.0045655107823945</v>
      </c>
      <c r="O126" s="16">
        <v>10.532497514265746</v>
      </c>
      <c r="P126" s="16"/>
      <c r="Q126" s="16">
        <v>321.54437788959274</v>
      </c>
      <c r="R126" s="16">
        <v>5.3956499829376439</v>
      </c>
      <c r="S126" s="16">
        <v>11.531860157976878</v>
      </c>
      <c r="T126" s="16">
        <v>207.6358712764013</v>
      </c>
      <c r="U126" s="16">
        <v>546.10775930690852</v>
      </c>
      <c r="V126" s="15"/>
      <c r="W126" s="15"/>
      <c r="X126" s="15"/>
      <c r="Y126" s="15"/>
    </row>
    <row r="127" spans="1:25" ht="14.25" customHeight="1">
      <c r="A127" s="17" t="s">
        <v>142</v>
      </c>
      <c r="B127" s="18">
        <v>175.7867</v>
      </c>
      <c r="C127" s="16">
        <v>3.8900712257278598</v>
      </c>
      <c r="D127" s="16"/>
      <c r="E127" s="16">
        <v>12.77267</v>
      </c>
      <c r="F127" s="16">
        <v>4.3427800000000003E-2</v>
      </c>
      <c r="G127" s="16">
        <v>2.5194489999999998</v>
      </c>
      <c r="H127" s="16">
        <v>5.5675030000000003</v>
      </c>
      <c r="I127" s="16">
        <v>20.903049799999998</v>
      </c>
      <c r="J127" s="16"/>
      <c r="K127" s="16">
        <v>7.266004766003344</v>
      </c>
      <c r="L127" s="16">
        <v>2.4704826929454846E-2</v>
      </c>
      <c r="M127" s="16">
        <v>1.4332421053469915</v>
      </c>
      <c r="N127" s="16">
        <v>3.1671923985147914</v>
      </c>
      <c r="O127" s="16">
        <v>11.891144096794582</v>
      </c>
      <c r="P127" s="16"/>
      <c r="Q127" s="16">
        <v>3283.4026059793141</v>
      </c>
      <c r="R127" s="16">
        <v>11.163754461044439</v>
      </c>
      <c r="S127" s="16">
        <v>647.66140612980496</v>
      </c>
      <c r="T127" s="16">
        <v>1431.208499005897</v>
      </c>
      <c r="U127" s="16">
        <v>5373.4362655760606</v>
      </c>
      <c r="V127" s="15"/>
      <c r="W127" s="15"/>
      <c r="X127" s="15"/>
      <c r="Y127" s="15"/>
    </row>
    <row r="128" spans="1:25" ht="14.25" customHeight="1">
      <c r="A128" s="17" t="s">
        <v>143</v>
      </c>
      <c r="B128" s="18">
        <v>45.019091000000003</v>
      </c>
      <c r="C128" s="16">
        <v>4.4673903637965795</v>
      </c>
      <c r="D128" s="16"/>
      <c r="E128" s="16">
        <v>2.9482689999999998</v>
      </c>
      <c r="F128" s="16">
        <v>4.55693E-2</v>
      </c>
      <c r="G128" s="16">
        <v>2.52146E-2</v>
      </c>
      <c r="H128" s="16">
        <v>2.037731</v>
      </c>
      <c r="I128" s="16">
        <v>5.0567838999999992</v>
      </c>
      <c r="J128" s="16"/>
      <c r="K128" s="16">
        <v>6.5489305414896091</v>
      </c>
      <c r="L128" s="16">
        <v>0.10122216816861095</v>
      </c>
      <c r="M128" s="16">
        <v>5.6008683071810575E-2</v>
      </c>
      <c r="N128" s="16">
        <v>4.5263708234357729</v>
      </c>
      <c r="O128" s="16">
        <v>11.232532216165804</v>
      </c>
      <c r="P128" s="16"/>
      <c r="Q128" s="16">
        <v>659.95329709545115</v>
      </c>
      <c r="R128" s="16">
        <v>10.200429398176267</v>
      </c>
      <c r="S128" s="16">
        <v>5.6441452272309496</v>
      </c>
      <c r="T128" s="16">
        <v>456.13452912322822</v>
      </c>
      <c r="U128" s="16">
        <v>1131.9324008440867</v>
      </c>
      <c r="V128" s="15"/>
      <c r="W128" s="15"/>
      <c r="X128" s="15"/>
      <c r="Y128" s="15"/>
    </row>
    <row r="129" spans="1:25" ht="14.25" customHeight="1">
      <c r="A129" s="17" t="s">
        <v>144</v>
      </c>
      <c r="B129" s="18">
        <v>65.516339000000002</v>
      </c>
      <c r="C129" s="16">
        <v>6.1216330891049004</v>
      </c>
      <c r="D129" s="16"/>
      <c r="E129" s="16">
        <v>9.7638649999999991</v>
      </c>
      <c r="F129" s="16">
        <v>0</v>
      </c>
      <c r="G129" s="16">
        <v>0.50365380000000004</v>
      </c>
      <c r="H129" s="16">
        <v>1.3303050000000001</v>
      </c>
      <c r="I129" s="16">
        <v>11.5978238</v>
      </c>
      <c r="J129" s="16"/>
      <c r="K129" s="16">
        <v>14.902946576425766</v>
      </c>
      <c r="L129" s="16">
        <v>0</v>
      </c>
      <c r="M129" s="16">
        <v>0.76874533541930667</v>
      </c>
      <c r="N129" s="16">
        <v>2.0304934926232678</v>
      </c>
      <c r="O129" s="16">
        <v>17.702185404468342</v>
      </c>
      <c r="P129" s="16"/>
      <c r="Q129" s="16">
        <v>1594.9771666938736</v>
      </c>
      <c r="R129" s="16">
        <v>0</v>
      </c>
      <c r="S129" s="16">
        <v>82.274418062785898</v>
      </c>
      <c r="T129" s="16">
        <v>217.31210947085953</v>
      </c>
      <c r="U129" s="16">
        <v>1894.5636942275189</v>
      </c>
      <c r="V129" s="15"/>
      <c r="W129" s="15"/>
      <c r="X129" s="15"/>
      <c r="Y129" s="15"/>
    </row>
    <row r="130" spans="1:25" ht="14.25" customHeight="1">
      <c r="A130" s="17" t="s">
        <v>145</v>
      </c>
      <c r="B130" s="18">
        <v>4.1907620000000003</v>
      </c>
      <c r="C130" s="16">
        <v>3.5373679999999998</v>
      </c>
      <c r="D130" s="16"/>
      <c r="E130" s="16" t="s">
        <v>25</v>
      </c>
      <c r="F130" s="16">
        <v>0</v>
      </c>
      <c r="G130" s="16">
        <v>0</v>
      </c>
      <c r="H130" s="16">
        <v>5.26328E-2</v>
      </c>
      <c r="I130" s="16">
        <v>5.26328E-2</v>
      </c>
      <c r="J130" s="16"/>
      <c r="K130" s="16" t="s">
        <v>25</v>
      </c>
      <c r="L130" s="16">
        <v>0</v>
      </c>
      <c r="M130" s="16">
        <v>0</v>
      </c>
      <c r="N130" s="16">
        <v>1.2559243402512477</v>
      </c>
      <c r="O130" s="16">
        <v>1.2559243402512477</v>
      </c>
      <c r="P130" s="16"/>
      <c r="Q130" s="16" t="s">
        <v>25</v>
      </c>
      <c r="R130" s="16">
        <v>0</v>
      </c>
      <c r="S130" s="16">
        <v>0</v>
      </c>
      <c r="T130" s="16">
        <v>14.87908524077789</v>
      </c>
      <c r="U130" s="16">
        <v>14.87908524077789</v>
      </c>
      <c r="V130" s="15"/>
      <c r="W130" s="15"/>
      <c r="X130" s="15"/>
      <c r="Y130" s="15"/>
    </row>
    <row r="131" spans="1:25" ht="14.25" customHeight="1">
      <c r="A131" s="17" t="s">
        <v>146</v>
      </c>
      <c r="B131" s="18">
        <v>103.82444</v>
      </c>
      <c r="C131" s="16">
        <v>32.853000000000002</v>
      </c>
      <c r="D131" s="16"/>
      <c r="E131" s="16">
        <v>3.907953</v>
      </c>
      <c r="F131" s="16">
        <v>0.60771330000000001</v>
      </c>
      <c r="G131" s="16">
        <v>0.12512190000000001</v>
      </c>
      <c r="H131" s="16" t="s">
        <v>25</v>
      </c>
      <c r="I131" s="16">
        <v>4.6407882000000003</v>
      </c>
      <c r="J131" s="16"/>
      <c r="K131" s="16">
        <v>3.7640010386764429</v>
      </c>
      <c r="L131" s="16">
        <v>0.58532778987298173</v>
      </c>
      <c r="M131" s="16">
        <v>0.12051295436796965</v>
      </c>
      <c r="N131" s="16" t="s">
        <v>25</v>
      </c>
      <c r="O131" s="16">
        <v>4.4698417829173938</v>
      </c>
      <c r="P131" s="16"/>
      <c r="Q131" s="16">
        <v>118.95269838370925</v>
      </c>
      <c r="R131" s="16">
        <v>18.49795452470094</v>
      </c>
      <c r="S131" s="16">
        <v>3.8085380330563421</v>
      </c>
      <c r="T131" s="16" t="s">
        <v>25</v>
      </c>
      <c r="U131" s="16">
        <v>141.25919094146653</v>
      </c>
      <c r="V131" s="15"/>
      <c r="W131" s="15"/>
      <c r="X131" s="15"/>
      <c r="Y131" s="15"/>
    </row>
    <row r="132" spans="1:25" ht="14.25" customHeight="1">
      <c r="A132" s="17" t="s">
        <v>147</v>
      </c>
      <c r="B132" s="18">
        <v>77.115804999999995</v>
      </c>
      <c r="C132" s="16">
        <v>3.5941542777080802</v>
      </c>
      <c r="D132" s="16"/>
      <c r="E132" s="16">
        <v>6.3408300000000004</v>
      </c>
      <c r="F132" s="16">
        <v>0</v>
      </c>
      <c r="G132" s="16">
        <v>2.126433</v>
      </c>
      <c r="H132" s="16">
        <v>0.99067119999999997</v>
      </c>
      <c r="I132" s="16">
        <v>9.4579342000000004</v>
      </c>
      <c r="J132" s="16"/>
      <c r="K132" s="16">
        <v>8.2224778694847327</v>
      </c>
      <c r="L132" s="16">
        <v>0</v>
      </c>
      <c r="M132" s="16">
        <v>2.7574541950252613</v>
      </c>
      <c r="N132" s="16">
        <v>1.2846539046048993</v>
      </c>
      <c r="O132" s="16">
        <v>12.264585969114894</v>
      </c>
      <c r="P132" s="16"/>
      <c r="Q132" s="16">
        <v>1764.2064057537955</v>
      </c>
      <c r="R132" s="16">
        <v>0</v>
      </c>
      <c r="S132" s="16">
        <v>591.6365396968946</v>
      </c>
      <c r="T132" s="16">
        <v>275.63402220778653</v>
      </c>
      <c r="U132" s="16">
        <v>2631.4769676584765</v>
      </c>
      <c r="V132" s="15"/>
      <c r="W132" s="15"/>
      <c r="X132" s="15"/>
      <c r="Y132" s="15"/>
    </row>
    <row r="133" spans="1:25" ht="14.25" customHeight="1">
      <c r="A133" s="17" t="s">
        <v>148</v>
      </c>
      <c r="B133" s="18">
        <v>232.75651999999999</v>
      </c>
      <c r="C133" s="16">
        <v>182.58913379538501</v>
      </c>
      <c r="D133" s="16"/>
      <c r="E133" s="16">
        <v>6.7052639999999997</v>
      </c>
      <c r="F133" s="16">
        <v>1.183354</v>
      </c>
      <c r="G133" s="16">
        <v>8.7551950000000005</v>
      </c>
      <c r="H133" s="16">
        <v>3.4893360000000002</v>
      </c>
      <c r="I133" s="16">
        <v>20.133149000000003</v>
      </c>
      <c r="J133" s="16"/>
      <c r="K133" s="16">
        <v>2.8808060886973221</v>
      </c>
      <c r="L133" s="16">
        <v>0.50840852922186675</v>
      </c>
      <c r="M133" s="16">
        <v>3.7615251336460953</v>
      </c>
      <c r="N133" s="16">
        <v>1.4991356633103126</v>
      </c>
      <c r="O133" s="16">
        <v>8.6498754148755967</v>
      </c>
      <c r="P133" s="16"/>
      <c r="Q133" s="16">
        <v>36.723236813829921</v>
      </c>
      <c r="R133" s="16">
        <v>6.4809661747237532</v>
      </c>
      <c r="S133" s="16">
        <v>47.950252120760595</v>
      </c>
      <c r="T133" s="16">
        <v>19.110315753566461</v>
      </c>
      <c r="U133" s="16">
        <v>110.26477086288074</v>
      </c>
      <c r="V133" s="15"/>
      <c r="W133" s="15"/>
      <c r="X133" s="15"/>
      <c r="Y133" s="15"/>
    </row>
    <row r="134" spans="1:25" ht="14.25" customHeight="1">
      <c r="A134" s="17" t="s">
        <v>149</v>
      </c>
      <c r="B134" s="18">
        <v>202.45</v>
      </c>
      <c r="C134" s="16">
        <v>2.045239</v>
      </c>
      <c r="D134" s="16"/>
      <c r="E134" s="16">
        <v>8.4158709999999992</v>
      </c>
      <c r="F134" s="16">
        <v>0</v>
      </c>
      <c r="G134" s="16">
        <v>5.2939860000000003</v>
      </c>
      <c r="H134" s="16">
        <v>2.2663139999999999</v>
      </c>
      <c r="I134" s="16">
        <v>15.976170999999999</v>
      </c>
      <c r="J134" s="16"/>
      <c r="K134" s="16">
        <v>4.1570121017535193</v>
      </c>
      <c r="L134" s="16">
        <v>0</v>
      </c>
      <c r="M134" s="16">
        <v>2.6149597431464562</v>
      </c>
      <c r="N134" s="16">
        <v>1.1194438132872315</v>
      </c>
      <c r="O134" s="16">
        <v>7.8914156581872072</v>
      </c>
      <c r="P134" s="16"/>
      <c r="Q134" s="16">
        <v>4114.8594369655575</v>
      </c>
      <c r="R134" s="16">
        <v>0</v>
      </c>
      <c r="S134" s="16">
        <v>2588.4436977781079</v>
      </c>
      <c r="T134" s="16">
        <v>1108.0925016587303</v>
      </c>
      <c r="U134" s="16">
        <v>7811.3956364023961</v>
      </c>
      <c r="V134" s="15"/>
      <c r="W134" s="15"/>
      <c r="X134" s="15"/>
      <c r="Y134" s="15"/>
    </row>
    <row r="135" spans="1:25" ht="14.25" customHeight="1">
      <c r="A135" s="17" t="s">
        <v>150</v>
      </c>
      <c r="B135" s="18">
        <v>748.44965000000002</v>
      </c>
      <c r="C135" s="16">
        <v>29.994271999999999</v>
      </c>
      <c r="D135" s="16"/>
      <c r="E135" s="16">
        <v>101.7681</v>
      </c>
      <c r="F135" s="16">
        <v>0</v>
      </c>
      <c r="G135" s="16">
        <v>8.025487</v>
      </c>
      <c r="H135" s="16">
        <v>19.10566</v>
      </c>
      <c r="I135" s="16">
        <v>128.899247</v>
      </c>
      <c r="J135" s="16"/>
      <c r="K135" s="16">
        <v>13.597187198898416</v>
      </c>
      <c r="L135" s="16">
        <v>0</v>
      </c>
      <c r="M135" s="16">
        <v>1.0722814821277558</v>
      </c>
      <c r="N135" s="16">
        <v>2.552698100667159</v>
      </c>
      <c r="O135" s="16">
        <v>17.222166781693328</v>
      </c>
      <c r="P135" s="16"/>
      <c r="Q135" s="16">
        <v>3392.9178211093108</v>
      </c>
      <c r="R135" s="16">
        <v>0</v>
      </c>
      <c r="S135" s="16">
        <v>267.56732085379502</v>
      </c>
      <c r="T135" s="16">
        <v>636.97695346631519</v>
      </c>
      <c r="U135" s="16">
        <v>4297.4620954294214</v>
      </c>
      <c r="V135" s="15"/>
      <c r="W135" s="15"/>
      <c r="X135" s="15"/>
      <c r="Y135" s="15"/>
    </row>
    <row r="136" spans="1:25" ht="14.25" customHeight="1">
      <c r="A136" s="17" t="s">
        <v>151</v>
      </c>
      <c r="B136" s="18">
        <v>66.747810999999999</v>
      </c>
      <c r="C136" s="16">
        <v>36.163778000000001</v>
      </c>
      <c r="D136" s="16"/>
      <c r="E136" s="16">
        <v>1.663964</v>
      </c>
      <c r="F136" s="16">
        <v>0</v>
      </c>
      <c r="G136" s="16">
        <v>0</v>
      </c>
      <c r="H136" s="16" t="s">
        <v>25</v>
      </c>
      <c r="I136" s="16">
        <v>1.663964</v>
      </c>
      <c r="J136" s="16"/>
      <c r="K136" s="16">
        <v>2.4929117151122755</v>
      </c>
      <c r="L136" s="16">
        <v>0</v>
      </c>
      <c r="M136" s="16">
        <v>0</v>
      </c>
      <c r="N136" s="16" t="s">
        <v>25</v>
      </c>
      <c r="O136" s="16">
        <v>2.4929117151122755</v>
      </c>
      <c r="P136" s="16"/>
      <c r="Q136" s="16">
        <v>46.011896212834841</v>
      </c>
      <c r="R136" s="16">
        <v>0</v>
      </c>
      <c r="S136" s="16">
        <v>0</v>
      </c>
      <c r="T136" s="16" t="s">
        <v>25</v>
      </c>
      <c r="U136" s="16">
        <v>46.011896212834841</v>
      </c>
      <c r="V136" s="15"/>
      <c r="W136" s="15"/>
      <c r="X136" s="15"/>
      <c r="Y136" s="15"/>
    </row>
    <row r="137" spans="1:25" ht="14.25" customHeight="1">
      <c r="A137" s="17" t="s">
        <v>152</v>
      </c>
      <c r="B137" s="18">
        <v>46.994782999999998</v>
      </c>
      <c r="C137" s="16">
        <v>10.8865</v>
      </c>
      <c r="D137" s="16"/>
      <c r="E137" s="16">
        <v>0.97195580000000004</v>
      </c>
      <c r="F137" s="16">
        <v>6.7729000000000001E-3</v>
      </c>
      <c r="G137" s="16">
        <v>0.53009949999999995</v>
      </c>
      <c r="H137" s="16">
        <v>1.386644</v>
      </c>
      <c r="I137" s="16">
        <v>2.8954721999999999</v>
      </c>
      <c r="J137" s="16"/>
      <c r="K137" s="16">
        <v>2.0682206363204192</v>
      </c>
      <c r="L137" s="16">
        <v>1.4412025266719499E-2</v>
      </c>
      <c r="M137" s="16">
        <v>1.1279964842054913</v>
      </c>
      <c r="N137" s="16">
        <v>2.9506339033419944</v>
      </c>
      <c r="O137" s="16">
        <v>6.1612630491346243</v>
      </c>
      <c r="P137" s="16"/>
      <c r="Q137" s="16">
        <v>89.280834060533692</v>
      </c>
      <c r="R137" s="16">
        <v>0.6221375097597942</v>
      </c>
      <c r="S137" s="16">
        <v>48.693289854406828</v>
      </c>
      <c r="T137" s="16">
        <v>127.37280117576816</v>
      </c>
      <c r="U137" s="16">
        <v>265.96906260046848</v>
      </c>
      <c r="V137" s="15"/>
      <c r="W137" s="15"/>
      <c r="X137" s="15"/>
      <c r="Y137" s="15"/>
    </row>
    <row r="138" spans="1:25" ht="14.25" customHeight="1">
      <c r="A138" s="17" t="s">
        <v>153</v>
      </c>
      <c r="B138" s="18">
        <v>402.34016000000003</v>
      </c>
      <c r="C138" s="16">
        <v>9.0308048568584312</v>
      </c>
      <c r="D138" s="16"/>
      <c r="E138" s="16">
        <v>10.174469999999999</v>
      </c>
      <c r="F138" s="16">
        <v>0.43508229999999998</v>
      </c>
      <c r="G138" s="16">
        <v>18.282360000000001</v>
      </c>
      <c r="H138" s="16">
        <v>5.6973209999999996</v>
      </c>
      <c r="I138" s="16">
        <v>34.589233300000004</v>
      </c>
      <c r="J138" s="16"/>
      <c r="K138" s="16">
        <v>2.5288228746541233</v>
      </c>
      <c r="L138" s="16">
        <v>0.10813792488425712</v>
      </c>
      <c r="M138" s="16">
        <v>4.544005748767411</v>
      </c>
      <c r="N138" s="16">
        <v>1.4160458155606439</v>
      </c>
      <c r="O138" s="16">
        <v>8.5970123638664351</v>
      </c>
      <c r="P138" s="16"/>
      <c r="Q138" s="16">
        <v>1126.6404447077618</v>
      </c>
      <c r="R138" s="16">
        <v>48.177577402702639</v>
      </c>
      <c r="S138" s="16">
        <v>2024.4441431059702</v>
      </c>
      <c r="T138" s="16">
        <v>630.876327227155</v>
      </c>
      <c r="U138" s="16">
        <v>3830.1384924435893</v>
      </c>
      <c r="V138" s="15"/>
      <c r="W138" s="15"/>
      <c r="X138" s="15"/>
      <c r="Y138" s="15"/>
    </row>
    <row r="139" spans="1:25" ht="14.25" customHeight="1">
      <c r="A139" s="17" t="s">
        <v>154</v>
      </c>
      <c r="B139" s="18">
        <v>40.415233000000001</v>
      </c>
      <c r="C139" s="16">
        <v>26.660070284652697</v>
      </c>
      <c r="D139" s="16"/>
      <c r="E139" s="16">
        <v>2.2524959999999998</v>
      </c>
      <c r="F139" s="16">
        <v>0</v>
      </c>
      <c r="G139" s="16">
        <v>6.5776000000000001E-2</v>
      </c>
      <c r="H139" s="16">
        <v>0.57237139999999997</v>
      </c>
      <c r="I139" s="16">
        <v>2.8906434000000001</v>
      </c>
      <c r="J139" s="16"/>
      <c r="K139" s="16">
        <v>5.5733836793666383</v>
      </c>
      <c r="L139" s="16">
        <v>0</v>
      </c>
      <c r="M139" s="16">
        <v>0.16275051538116828</v>
      </c>
      <c r="N139" s="16">
        <v>1.4162268964278888</v>
      </c>
      <c r="O139" s="16">
        <v>7.1523610911756954</v>
      </c>
      <c r="P139" s="16"/>
      <c r="Q139" s="16">
        <v>84.489499688104189</v>
      </c>
      <c r="R139" s="16">
        <v>0</v>
      </c>
      <c r="S139" s="16">
        <v>2.4672102998117382</v>
      </c>
      <c r="T139" s="16">
        <v>21.469238223632701</v>
      </c>
      <c r="U139" s="16">
        <v>108.42594821154863</v>
      </c>
      <c r="V139" s="15"/>
      <c r="W139" s="15"/>
      <c r="X139" s="15"/>
      <c r="Y139" s="15"/>
    </row>
    <row r="140" spans="1:25" ht="14.25" customHeight="1">
      <c r="A140" s="17"/>
      <c r="B140" s="18" t="s">
        <v>25</v>
      </c>
      <c r="C140" s="16" t="s">
        <v>25</v>
      </c>
      <c r="D140" s="16"/>
      <c r="E140" s="16" t="s">
        <v>25</v>
      </c>
      <c r="F140" s="16" t="s">
        <v>25</v>
      </c>
      <c r="G140" s="16" t="s">
        <v>25</v>
      </c>
      <c r="H140" s="16" t="s">
        <v>25</v>
      </c>
      <c r="I140" s="16" t="s">
        <v>25</v>
      </c>
      <c r="J140" s="16"/>
      <c r="K140" s="16" t="s">
        <v>25</v>
      </c>
      <c r="L140" s="16" t="s">
        <v>25</v>
      </c>
      <c r="M140" s="16" t="s">
        <v>25</v>
      </c>
      <c r="N140" s="16" t="s">
        <v>25</v>
      </c>
      <c r="O140" s="16" t="s">
        <v>25</v>
      </c>
      <c r="P140" s="16"/>
      <c r="Q140" s="16" t="s">
        <v>25</v>
      </c>
      <c r="R140" s="16" t="s">
        <v>25</v>
      </c>
      <c r="S140" s="16" t="s">
        <v>25</v>
      </c>
      <c r="T140" s="16" t="s">
        <v>25</v>
      </c>
      <c r="U140" s="16" t="s">
        <v>25</v>
      </c>
      <c r="V140" s="15"/>
      <c r="W140" s="15"/>
      <c r="X140" s="15"/>
      <c r="Y140" s="15"/>
    </row>
    <row r="141" spans="1:25" ht="14.25" customHeight="1">
      <c r="A141" s="12" t="s">
        <v>191</v>
      </c>
      <c r="B141" s="18" t="s">
        <v>25</v>
      </c>
      <c r="C141" s="16" t="s">
        <v>25</v>
      </c>
      <c r="D141" s="16"/>
      <c r="E141" s="16" t="s">
        <v>25</v>
      </c>
      <c r="F141" s="16" t="s">
        <v>25</v>
      </c>
      <c r="G141" s="16" t="s">
        <v>25</v>
      </c>
      <c r="H141" s="16" t="s">
        <v>25</v>
      </c>
      <c r="I141" s="16" t="s">
        <v>25</v>
      </c>
      <c r="J141" s="16"/>
      <c r="K141" s="16" t="s">
        <v>25</v>
      </c>
      <c r="L141" s="16" t="s">
        <v>25</v>
      </c>
      <c r="M141" s="16" t="s">
        <v>25</v>
      </c>
      <c r="N141" s="16" t="s">
        <v>25</v>
      </c>
      <c r="O141" s="16" t="s">
        <v>25</v>
      </c>
      <c r="P141" s="16"/>
      <c r="Q141" s="16" t="s">
        <v>25</v>
      </c>
      <c r="R141" s="16" t="s">
        <v>25</v>
      </c>
      <c r="S141" s="16" t="s">
        <v>25</v>
      </c>
      <c r="T141" s="16" t="s">
        <v>25</v>
      </c>
      <c r="U141" s="16" t="s">
        <v>25</v>
      </c>
      <c r="V141" s="15"/>
      <c r="W141" s="15"/>
      <c r="X141" s="15"/>
      <c r="Y141" s="15"/>
    </row>
    <row r="142" spans="1:25" ht="14.25" customHeight="1">
      <c r="A142" s="17" t="s">
        <v>155</v>
      </c>
      <c r="B142" s="18">
        <v>124.17829999999999</v>
      </c>
      <c r="C142" s="16">
        <v>23.673107766990299</v>
      </c>
      <c r="D142" s="16"/>
      <c r="E142" s="16">
        <v>7.2969099999999996</v>
      </c>
      <c r="F142" s="16">
        <v>0</v>
      </c>
      <c r="G142" s="16">
        <v>6.1580700000000002E-2</v>
      </c>
      <c r="H142" s="16">
        <v>0.54765299999999995</v>
      </c>
      <c r="I142" s="16">
        <v>7.9061436999999994</v>
      </c>
      <c r="J142" s="16"/>
      <c r="K142" s="16">
        <v>5.8761554957669739</v>
      </c>
      <c r="L142" s="16">
        <v>0</v>
      </c>
      <c r="M142" s="16">
        <v>4.9590548429153891E-2</v>
      </c>
      <c r="N142" s="16">
        <v>0.44102149892533554</v>
      </c>
      <c r="O142" s="16">
        <v>6.3667675431214636</v>
      </c>
      <c r="P142" s="16"/>
      <c r="Q142" s="16">
        <v>308.23625152312223</v>
      </c>
      <c r="R142" s="16">
        <v>0</v>
      </c>
      <c r="S142" s="16">
        <v>2.6012934425900736</v>
      </c>
      <c r="T142" s="16">
        <v>23.133971483188422</v>
      </c>
      <c r="U142" s="16">
        <v>333.97151644890073</v>
      </c>
      <c r="V142" s="15"/>
      <c r="W142" s="15"/>
      <c r="X142" s="15"/>
      <c r="Y142" s="15"/>
    </row>
    <row r="143" spans="1:25" ht="14.25" customHeight="1">
      <c r="A143" s="17" t="s">
        <v>156</v>
      </c>
      <c r="B143" s="18">
        <v>8.3100219000000006</v>
      </c>
      <c r="C143" s="16">
        <v>10.321407360160901</v>
      </c>
      <c r="D143" s="16"/>
      <c r="E143" s="16">
        <v>0.27764650000000002</v>
      </c>
      <c r="F143" s="16">
        <v>0</v>
      </c>
      <c r="G143" s="16">
        <v>0</v>
      </c>
      <c r="H143" s="16">
        <v>0</v>
      </c>
      <c r="I143" s="16">
        <v>0.27764650000000002</v>
      </c>
      <c r="J143" s="16"/>
      <c r="K143" s="16">
        <v>3.3411043116504904</v>
      </c>
      <c r="L143" s="16">
        <v>0</v>
      </c>
      <c r="M143" s="16">
        <v>0</v>
      </c>
      <c r="N143" s="16">
        <v>0</v>
      </c>
      <c r="O143" s="16">
        <v>3.3411043116504904</v>
      </c>
      <c r="P143" s="16"/>
      <c r="Q143" s="16">
        <v>26.9000622019507</v>
      </c>
      <c r="R143" s="16">
        <v>0</v>
      </c>
      <c r="S143" s="16">
        <v>0</v>
      </c>
      <c r="T143" s="16">
        <v>0</v>
      </c>
      <c r="U143" s="16">
        <v>26.9000622019507</v>
      </c>
      <c r="V143" s="15"/>
      <c r="W143" s="15"/>
      <c r="X143" s="15"/>
      <c r="Y143" s="15"/>
    </row>
    <row r="144" spans="1:25" ht="14.25" customHeight="1">
      <c r="A144" s="17" t="s">
        <v>157</v>
      </c>
      <c r="B144" s="18">
        <v>14.803569</v>
      </c>
      <c r="C144" s="16">
        <v>2.0791735658485102</v>
      </c>
      <c r="D144" s="16"/>
      <c r="E144" s="16">
        <v>0.52202669999999995</v>
      </c>
      <c r="F144" s="16">
        <v>0.16718359999999999</v>
      </c>
      <c r="G144" s="16">
        <v>0</v>
      </c>
      <c r="H144" s="16">
        <v>0.10245899999999999</v>
      </c>
      <c r="I144" s="16">
        <v>0.79166929999999991</v>
      </c>
      <c r="J144" s="16"/>
      <c r="K144" s="16">
        <v>3.5263570561936781</v>
      </c>
      <c r="L144" s="16">
        <v>1.1293465785176533</v>
      </c>
      <c r="M144" s="16">
        <v>0</v>
      </c>
      <c r="N144" s="16">
        <v>0.69212363586105485</v>
      </c>
      <c r="O144" s="16">
        <v>5.3478272705723864</v>
      </c>
      <c r="P144" s="16"/>
      <c r="Q144" s="16">
        <v>251.07413280668612</v>
      </c>
      <c r="R144" s="16">
        <v>80.408679076184967</v>
      </c>
      <c r="S144" s="16">
        <v>0</v>
      </c>
      <c r="T144" s="16">
        <v>49.278714236724383</v>
      </c>
      <c r="U144" s="16">
        <v>380.76152611959549</v>
      </c>
      <c r="V144" s="15"/>
      <c r="W144" s="15"/>
      <c r="X144" s="15"/>
      <c r="Y144" s="15"/>
    </row>
    <row r="145" spans="1:25" ht="14.25" customHeight="1">
      <c r="A145" s="17" t="s">
        <v>158</v>
      </c>
      <c r="B145" s="18">
        <v>12.042256999999999</v>
      </c>
      <c r="C145" s="16">
        <v>16.937485089000003</v>
      </c>
      <c r="D145" s="16"/>
      <c r="E145" s="16" t="s">
        <v>25</v>
      </c>
      <c r="F145" s="16">
        <v>0</v>
      </c>
      <c r="G145" s="16">
        <v>0</v>
      </c>
      <c r="H145" s="16">
        <v>0.18026149999999999</v>
      </c>
      <c r="I145" s="16">
        <v>0.18026149999999999</v>
      </c>
      <c r="J145" s="16"/>
      <c r="K145" s="16" t="s">
        <v>25</v>
      </c>
      <c r="L145" s="16">
        <v>0</v>
      </c>
      <c r="M145" s="16">
        <v>0</v>
      </c>
      <c r="N145" s="16">
        <v>1.4969079301330308</v>
      </c>
      <c r="O145" s="16">
        <v>1.4969079301330308</v>
      </c>
      <c r="P145" s="16"/>
      <c r="Q145" s="16" t="s">
        <v>25</v>
      </c>
      <c r="R145" s="16">
        <v>0</v>
      </c>
      <c r="S145" s="16">
        <v>0</v>
      </c>
      <c r="T145" s="16">
        <v>10.642754756848186</v>
      </c>
      <c r="U145" s="16">
        <v>10.642754756848186</v>
      </c>
      <c r="V145" s="15"/>
      <c r="W145" s="15"/>
      <c r="X145" s="15"/>
      <c r="Y145" s="15"/>
    </row>
    <row r="146" spans="1:25" ht="14.25" customHeight="1">
      <c r="A146" s="17" t="s">
        <v>192</v>
      </c>
      <c r="B146" s="18">
        <v>2.7225844000000001</v>
      </c>
      <c r="C146" s="16">
        <v>8.9853070647026811</v>
      </c>
      <c r="D146" s="16"/>
      <c r="E146" s="16">
        <v>1.26546E-2</v>
      </c>
      <c r="F146" s="16">
        <v>0</v>
      </c>
      <c r="G146" s="16">
        <v>0</v>
      </c>
      <c r="H146" s="16" t="s">
        <v>25</v>
      </c>
      <c r="I146" s="16">
        <v>1.26546E-2</v>
      </c>
      <c r="J146" s="16"/>
      <c r="K146" s="16">
        <v>0.46480101773888072</v>
      </c>
      <c r="L146" s="16">
        <v>0</v>
      </c>
      <c r="M146" s="16">
        <v>0</v>
      </c>
      <c r="N146" s="16" t="s">
        <v>25</v>
      </c>
      <c r="O146" s="16">
        <v>0.46480101773888072</v>
      </c>
      <c r="P146" s="16"/>
      <c r="Q146" s="16">
        <v>1.4083658921030691</v>
      </c>
      <c r="R146" s="16">
        <v>0</v>
      </c>
      <c r="S146" s="16">
        <v>0</v>
      </c>
      <c r="T146" s="16" t="s">
        <v>25</v>
      </c>
      <c r="U146" s="16">
        <v>1.4083658921030691</v>
      </c>
      <c r="V146" s="15"/>
      <c r="W146" s="15"/>
      <c r="X146" s="15"/>
      <c r="Y146" s="15"/>
    </row>
    <row r="147" spans="1:25" ht="14.25" customHeight="1">
      <c r="A147" s="17" t="s">
        <v>159</v>
      </c>
      <c r="B147" s="18">
        <v>29.266569</v>
      </c>
      <c r="C147" s="16">
        <v>21.994066558841201</v>
      </c>
      <c r="D147" s="16"/>
      <c r="E147" s="16">
        <v>7.9516699999999996E-2</v>
      </c>
      <c r="F147" s="16">
        <v>0</v>
      </c>
      <c r="G147" s="16">
        <v>2.7599100000000001E-2</v>
      </c>
      <c r="H147" s="16">
        <v>0.8470067</v>
      </c>
      <c r="I147" s="16">
        <v>0.95412249999999998</v>
      </c>
      <c r="J147" s="16"/>
      <c r="K147" s="16">
        <v>0.27169805931129126</v>
      </c>
      <c r="L147" s="16">
        <v>0</v>
      </c>
      <c r="M147" s="16">
        <v>9.4302478708727364E-2</v>
      </c>
      <c r="N147" s="16">
        <v>2.8941099997064912</v>
      </c>
      <c r="O147" s="16">
        <v>3.2601105377265096</v>
      </c>
      <c r="P147" s="16"/>
      <c r="Q147" s="16">
        <v>3.6153705267403486</v>
      </c>
      <c r="R147" s="16">
        <v>0</v>
      </c>
      <c r="S147" s="16">
        <v>1.254842978953598</v>
      </c>
      <c r="T147" s="16">
        <v>38.510690950851888</v>
      </c>
      <c r="U147" s="16">
        <v>43.380904456545835</v>
      </c>
      <c r="V147" s="15"/>
      <c r="W147" s="15"/>
      <c r="X147" s="15"/>
      <c r="Y147" s="15"/>
    </row>
    <row r="148" spans="1:25" ht="14.25" customHeight="1">
      <c r="A148" s="17" t="s">
        <v>160</v>
      </c>
      <c r="B148" s="18">
        <v>1.8605132</v>
      </c>
      <c r="C148" s="16">
        <v>0.512096</v>
      </c>
      <c r="D148" s="16"/>
      <c r="E148" s="16" t="s">
        <v>25</v>
      </c>
      <c r="F148" s="16">
        <v>0</v>
      </c>
      <c r="G148" s="16">
        <v>0</v>
      </c>
      <c r="H148" s="16">
        <v>5.94586E-2</v>
      </c>
      <c r="I148" s="16">
        <v>5.94586E-2</v>
      </c>
      <c r="J148" s="16"/>
      <c r="K148" s="16" t="s">
        <v>25</v>
      </c>
      <c r="L148" s="16">
        <v>0</v>
      </c>
      <c r="M148" s="16">
        <v>0</v>
      </c>
      <c r="N148" s="16">
        <v>3.1958171541056521</v>
      </c>
      <c r="O148" s="16">
        <v>3.1958171541056521</v>
      </c>
      <c r="P148" s="16"/>
      <c r="Q148" s="16" t="s">
        <v>25</v>
      </c>
      <c r="R148" s="16">
        <v>0</v>
      </c>
      <c r="S148" s="16">
        <v>0</v>
      </c>
      <c r="T148" s="16">
        <v>116.10830781728426</v>
      </c>
      <c r="U148" s="16">
        <v>116.10830781728426</v>
      </c>
      <c r="V148" s="15"/>
      <c r="W148" s="15"/>
      <c r="X148" s="15"/>
      <c r="Y148" s="15"/>
    </row>
    <row r="149" spans="1:25" ht="14.25" customHeight="1">
      <c r="A149" s="17" t="s">
        <v>161</v>
      </c>
      <c r="B149" s="18">
        <v>13.478156</v>
      </c>
      <c r="C149" s="16">
        <v>4.1821710718981295</v>
      </c>
      <c r="D149" s="16"/>
      <c r="E149" s="16">
        <v>8.7894100000000003E-2</v>
      </c>
      <c r="F149" s="16">
        <v>0</v>
      </c>
      <c r="G149" s="16">
        <v>0.100301</v>
      </c>
      <c r="H149" s="16">
        <v>0.65517610000000004</v>
      </c>
      <c r="I149" s="16">
        <v>0.84337119999999999</v>
      </c>
      <c r="J149" s="16"/>
      <c r="K149" s="16">
        <v>0.65212259006350726</v>
      </c>
      <c r="L149" s="16">
        <v>0</v>
      </c>
      <c r="M149" s="16">
        <v>0.74417449983514072</v>
      </c>
      <c r="N149" s="16">
        <v>4.8610217896276025</v>
      </c>
      <c r="O149" s="16">
        <v>6.2573188795262507</v>
      </c>
      <c r="P149" s="16"/>
      <c r="Q149" s="16">
        <v>21.016380843576588</v>
      </c>
      <c r="R149" s="16">
        <v>0</v>
      </c>
      <c r="S149" s="16">
        <v>23.98299789168528</v>
      </c>
      <c r="T149" s="16">
        <v>156.65932567953044</v>
      </c>
      <c r="U149" s="16">
        <v>201.65870441479231</v>
      </c>
      <c r="V149" s="15"/>
      <c r="W149" s="15"/>
      <c r="X149" s="15"/>
      <c r="Y149" s="15"/>
    </row>
    <row r="150" spans="1:25" ht="14.25" customHeight="1">
      <c r="A150" s="17" t="s">
        <v>162</v>
      </c>
      <c r="B150" s="18">
        <v>32.060642000000001</v>
      </c>
      <c r="C150" s="16">
        <v>22.141307008027699</v>
      </c>
      <c r="D150" s="16"/>
      <c r="E150" s="16">
        <v>5.5042099999999997E-2</v>
      </c>
      <c r="F150" s="16">
        <v>0</v>
      </c>
      <c r="G150" s="16">
        <v>0.1437706</v>
      </c>
      <c r="H150" s="16">
        <v>1.045391</v>
      </c>
      <c r="I150" s="16">
        <v>1.2442036999999999</v>
      </c>
      <c r="J150" s="16"/>
      <c r="K150" s="16">
        <v>0.17168121586585819</v>
      </c>
      <c r="L150" s="16">
        <v>0</v>
      </c>
      <c r="M150" s="16">
        <v>0.4484333158394021</v>
      </c>
      <c r="N150" s="16">
        <v>3.2606677059055769</v>
      </c>
      <c r="O150" s="16">
        <v>3.8807822376108372</v>
      </c>
      <c r="P150" s="16"/>
      <c r="Q150" s="16">
        <v>2.4859462894418822</v>
      </c>
      <c r="R150" s="16">
        <v>0</v>
      </c>
      <c r="S150" s="16">
        <v>6.4933203784163949</v>
      </c>
      <c r="T150" s="16">
        <v>47.214511754928289</v>
      </c>
      <c r="U150" s="16">
        <v>56.193778422786565</v>
      </c>
      <c r="V150" s="15"/>
      <c r="W150" s="15"/>
      <c r="X150" s="15"/>
      <c r="Y150" s="15"/>
    </row>
    <row r="151" spans="1:25" ht="14.25" customHeight="1">
      <c r="A151" s="17" t="s">
        <v>163</v>
      </c>
      <c r="B151" s="18">
        <v>29.896061</v>
      </c>
      <c r="C151" s="16">
        <v>76.991087889693702</v>
      </c>
      <c r="D151" s="16"/>
      <c r="E151" s="16">
        <v>0</v>
      </c>
      <c r="F151" s="16">
        <v>0</v>
      </c>
      <c r="G151" s="16">
        <v>7.1679999999999997E-4</v>
      </c>
      <c r="H151" s="16">
        <v>0.67178550000000004</v>
      </c>
      <c r="I151" s="16">
        <v>0.6725023</v>
      </c>
      <c r="J151" s="16"/>
      <c r="K151" s="16">
        <v>0</v>
      </c>
      <c r="L151" s="16">
        <v>0</v>
      </c>
      <c r="M151" s="16">
        <v>2.3976402777610068E-3</v>
      </c>
      <c r="N151" s="16">
        <v>2.2470702745756377</v>
      </c>
      <c r="O151" s="16">
        <v>2.2494679148533985</v>
      </c>
      <c r="P151" s="16"/>
      <c r="Q151" s="16">
        <v>0</v>
      </c>
      <c r="R151" s="16">
        <v>0</v>
      </c>
      <c r="S151" s="16">
        <v>9.3101684837467186E-3</v>
      </c>
      <c r="T151" s="16">
        <v>8.7254969167662271</v>
      </c>
      <c r="U151" s="16">
        <v>8.7348070852499742</v>
      </c>
      <c r="V151" s="15"/>
      <c r="W151" s="15"/>
      <c r="X151" s="15"/>
      <c r="Y151" s="15"/>
    </row>
    <row r="152" spans="1:25" ht="14.25" customHeight="1">
      <c r="A152" s="17" t="s">
        <v>164</v>
      </c>
      <c r="B152" s="18">
        <v>15.598115</v>
      </c>
      <c r="C152" s="16">
        <v>0.75701399999999996</v>
      </c>
      <c r="D152" s="16"/>
      <c r="E152" s="16" t="s">
        <v>25</v>
      </c>
      <c r="F152" s="16">
        <v>0</v>
      </c>
      <c r="G152" s="16">
        <v>0.15815889999999999</v>
      </c>
      <c r="H152" s="16" t="s">
        <v>25</v>
      </c>
      <c r="I152" s="16">
        <v>0.15815889999999999</v>
      </c>
      <c r="J152" s="16"/>
      <c r="K152" s="16" t="s">
        <v>25</v>
      </c>
      <c r="L152" s="16">
        <v>0</v>
      </c>
      <c r="M152" s="16">
        <v>1.0139616229268729</v>
      </c>
      <c r="N152" s="16" t="s">
        <v>25</v>
      </c>
      <c r="O152" s="16">
        <v>1.0139616229268729</v>
      </c>
      <c r="P152" s="16"/>
      <c r="Q152" s="16" t="s">
        <v>25</v>
      </c>
      <c r="R152" s="16">
        <v>0</v>
      </c>
      <c r="S152" s="16">
        <v>208.92466982116579</v>
      </c>
      <c r="T152" s="16" t="s">
        <v>25</v>
      </c>
      <c r="U152" s="16">
        <v>208.92466982116579</v>
      </c>
      <c r="V152" s="15"/>
      <c r="W152" s="15"/>
      <c r="X152" s="15"/>
      <c r="Y152" s="15"/>
    </row>
    <row r="153" spans="1:25" ht="14.25" customHeight="1">
      <c r="A153" s="17" t="s">
        <v>165</v>
      </c>
      <c r="B153" s="18">
        <v>45.998817000000003</v>
      </c>
      <c r="C153" s="16">
        <v>88.850038783999992</v>
      </c>
      <c r="D153" s="16"/>
      <c r="E153" s="16">
        <v>1.0827009999999999</v>
      </c>
      <c r="F153" s="16">
        <v>2.2395700000000001E-2</v>
      </c>
      <c r="G153" s="16">
        <v>0</v>
      </c>
      <c r="H153" s="16">
        <v>0.52809569999999995</v>
      </c>
      <c r="I153" s="16">
        <v>1.6331923999999998</v>
      </c>
      <c r="J153" s="16"/>
      <c r="K153" s="16">
        <v>2.3537583586117008</v>
      </c>
      <c r="L153" s="16">
        <v>4.8687556464767343E-2</v>
      </c>
      <c r="M153" s="16">
        <v>0</v>
      </c>
      <c r="N153" s="16">
        <v>1.1480636556370567</v>
      </c>
      <c r="O153" s="16">
        <v>3.5505095707135248</v>
      </c>
      <c r="P153" s="16"/>
      <c r="Q153" s="16">
        <v>12.185712182209778</v>
      </c>
      <c r="R153" s="16">
        <v>0.25206179205442275</v>
      </c>
      <c r="S153" s="16">
        <v>0</v>
      </c>
      <c r="T153" s="16">
        <v>5.9436743892012665</v>
      </c>
      <c r="U153" s="16">
        <v>18.381448363465466</v>
      </c>
      <c r="V153" s="15"/>
      <c r="W153" s="15"/>
      <c r="X153" s="15"/>
      <c r="Y153" s="15"/>
    </row>
    <row r="154" spans="1:25" ht="14.25" customHeight="1">
      <c r="A154" s="17" t="s">
        <v>166</v>
      </c>
      <c r="B154" s="18">
        <v>19.265612999999998</v>
      </c>
      <c r="C154" s="16">
        <v>1.5629808903712901</v>
      </c>
      <c r="D154" s="16"/>
      <c r="E154" s="16">
        <v>0.17318520000000001</v>
      </c>
      <c r="F154" s="16">
        <v>0</v>
      </c>
      <c r="G154" s="16">
        <v>3.05823E-2</v>
      </c>
      <c r="H154" s="16">
        <v>4.8604000000000001E-2</v>
      </c>
      <c r="I154" s="16">
        <v>0.25237150000000003</v>
      </c>
      <c r="J154" s="16"/>
      <c r="K154" s="16">
        <v>0.89893428254787433</v>
      </c>
      <c r="L154" s="16">
        <v>0</v>
      </c>
      <c r="M154" s="16">
        <v>0.15874034218376548</v>
      </c>
      <c r="N154" s="16">
        <v>0.25228369323104333</v>
      </c>
      <c r="O154" s="16">
        <v>1.309958317962683</v>
      </c>
      <c r="P154" s="16"/>
      <c r="Q154" s="16">
        <v>110.80442573988184</v>
      </c>
      <c r="R154" s="16">
        <v>0</v>
      </c>
      <c r="S154" s="16">
        <v>19.56664997531422</v>
      </c>
      <c r="T154" s="16">
        <v>31.096989284657216</v>
      </c>
      <c r="U154" s="16">
        <v>161.46806499985328</v>
      </c>
      <c r="V154" s="15"/>
      <c r="W154" s="15"/>
      <c r="X154" s="15"/>
      <c r="Y154" s="15"/>
    </row>
    <row r="155" spans="1:25" ht="14.25" customHeight="1">
      <c r="A155" s="17" t="s">
        <v>167</v>
      </c>
      <c r="B155" s="18">
        <v>47.829611999999997</v>
      </c>
      <c r="C155" s="16">
        <v>25.562698748870304</v>
      </c>
      <c r="D155" s="16"/>
      <c r="E155" s="16">
        <v>0.3052397</v>
      </c>
      <c r="F155" s="16">
        <v>3.9281000000000003E-3</v>
      </c>
      <c r="G155" s="16">
        <v>3.4953600000000001E-2</v>
      </c>
      <c r="H155" s="16">
        <v>0</v>
      </c>
      <c r="I155" s="16">
        <v>0.34412140000000002</v>
      </c>
      <c r="J155" s="16"/>
      <c r="K155" s="16">
        <v>0.63818142618426421</v>
      </c>
      <c r="L155" s="16">
        <v>8.212694679605597E-3</v>
      </c>
      <c r="M155" s="16">
        <v>7.3079413648599129E-2</v>
      </c>
      <c r="N155" s="16">
        <v>0</v>
      </c>
      <c r="O155" s="16">
        <v>0.71947353451246898</v>
      </c>
      <c r="P155" s="16"/>
      <c r="Q155" s="16">
        <v>11.940824519300394</v>
      </c>
      <c r="R155" s="16">
        <v>0.15366530891710309</v>
      </c>
      <c r="S155" s="16">
        <v>1.3673673638056199</v>
      </c>
      <c r="T155" s="16">
        <v>0</v>
      </c>
      <c r="U155" s="16">
        <v>13.461857192023118</v>
      </c>
      <c r="V155" s="15"/>
      <c r="W155" s="15"/>
      <c r="X155" s="15"/>
      <c r="Y155" s="15"/>
    </row>
    <row r="156" spans="1:25" ht="14.25" customHeight="1">
      <c r="A156" s="17" t="s">
        <v>168</v>
      </c>
      <c r="B156" s="18">
        <v>54.99306</v>
      </c>
      <c r="C156" s="16">
        <v>41.8</v>
      </c>
      <c r="D156" s="16"/>
      <c r="E156" s="16">
        <v>0.72811340000000002</v>
      </c>
      <c r="F156" s="16">
        <v>3.57361E-2</v>
      </c>
      <c r="G156" s="16">
        <v>0</v>
      </c>
      <c r="H156" s="16">
        <v>0.18822700000000001</v>
      </c>
      <c r="I156" s="16">
        <v>0.9520765000000001</v>
      </c>
      <c r="J156" s="16"/>
      <c r="K156" s="16">
        <v>1.3240096113946014</v>
      </c>
      <c r="L156" s="16">
        <v>6.498292693659892E-2</v>
      </c>
      <c r="M156" s="16">
        <v>0</v>
      </c>
      <c r="N156" s="16">
        <v>0.34227409785889346</v>
      </c>
      <c r="O156" s="16">
        <v>1.7312666361900937</v>
      </c>
      <c r="P156" s="16"/>
      <c r="Q156" s="16">
        <v>17.418980861244023</v>
      </c>
      <c r="R156" s="16">
        <v>0.85493062200956949</v>
      </c>
      <c r="S156" s="16">
        <v>0</v>
      </c>
      <c r="T156" s="16">
        <v>4.503038277511962</v>
      </c>
      <c r="U156" s="16">
        <v>22.776949760765554</v>
      </c>
      <c r="V156" s="15"/>
      <c r="W156" s="15"/>
      <c r="X156" s="15"/>
      <c r="Y156" s="15"/>
    </row>
    <row r="157" spans="1:25" ht="14.25" customHeight="1">
      <c r="A157" s="17" t="s">
        <v>169</v>
      </c>
      <c r="B157" s="18">
        <v>2.2681795</v>
      </c>
      <c r="C157" s="16">
        <v>1.9059784058948599</v>
      </c>
      <c r="D157" s="16"/>
      <c r="E157" s="16" t="s">
        <v>25</v>
      </c>
      <c r="F157" s="16">
        <v>0</v>
      </c>
      <c r="G157" s="16">
        <v>0</v>
      </c>
      <c r="H157" s="16">
        <v>4.2629199999999999E-2</v>
      </c>
      <c r="I157" s="16">
        <v>4.2629199999999999E-2</v>
      </c>
      <c r="J157" s="16"/>
      <c r="K157" s="16" t="s">
        <v>25</v>
      </c>
      <c r="L157" s="16">
        <v>0</v>
      </c>
      <c r="M157" s="16">
        <v>0</v>
      </c>
      <c r="N157" s="16">
        <v>1.8794456082510225</v>
      </c>
      <c r="O157" s="16">
        <v>1.8794456082510225</v>
      </c>
      <c r="P157" s="16"/>
      <c r="Q157" s="16" t="s">
        <v>25</v>
      </c>
      <c r="R157" s="16">
        <v>0</v>
      </c>
      <c r="S157" s="16">
        <v>0</v>
      </c>
      <c r="T157" s="16">
        <v>22.366045632078144</v>
      </c>
      <c r="U157" s="16">
        <v>22.366045632078144</v>
      </c>
      <c r="V157" s="15"/>
      <c r="W157" s="15"/>
      <c r="X157" s="15"/>
      <c r="Y157" s="15"/>
    </row>
    <row r="158" spans="1:25" ht="14.25" customHeight="1">
      <c r="A158" s="17" t="s">
        <v>170</v>
      </c>
      <c r="B158" s="18">
        <v>10.645377</v>
      </c>
      <c r="C158" s="16">
        <v>22.925000000000001</v>
      </c>
      <c r="D158" s="16"/>
      <c r="E158" s="16" t="s">
        <v>25</v>
      </c>
      <c r="F158" s="16">
        <v>0</v>
      </c>
      <c r="G158" s="16">
        <v>0</v>
      </c>
      <c r="H158" s="16">
        <v>0.1409337</v>
      </c>
      <c r="I158" s="16">
        <v>0.1409337</v>
      </c>
      <c r="J158" s="16"/>
      <c r="K158" s="16" t="s">
        <v>25</v>
      </c>
      <c r="L158" s="16">
        <v>0</v>
      </c>
      <c r="M158" s="16">
        <v>0</v>
      </c>
      <c r="N158" s="16">
        <v>1.323895809420371</v>
      </c>
      <c r="O158" s="16">
        <v>1.323895809420371</v>
      </c>
      <c r="P158" s="16"/>
      <c r="Q158" s="16" t="s">
        <v>25</v>
      </c>
      <c r="R158" s="16">
        <v>0</v>
      </c>
      <c r="S158" s="16">
        <v>0</v>
      </c>
      <c r="T158" s="16">
        <v>6.1475986913849505</v>
      </c>
      <c r="U158" s="16">
        <v>6.1475986913849505</v>
      </c>
      <c r="V158" s="15"/>
      <c r="W158" s="15"/>
      <c r="X158" s="15"/>
      <c r="Y158" s="15"/>
    </row>
    <row r="159" spans="1:25" ht="14.25" customHeight="1">
      <c r="A159" s="17" t="s">
        <v>171</v>
      </c>
      <c r="B159" s="18">
        <v>3.8225042999999999</v>
      </c>
      <c r="C159" s="16">
        <v>17.1107701797816</v>
      </c>
      <c r="D159" s="16"/>
      <c r="E159" s="16" t="s">
        <v>25</v>
      </c>
      <c r="F159" s="16">
        <v>0</v>
      </c>
      <c r="G159" s="16">
        <v>0</v>
      </c>
      <c r="H159" s="16">
        <v>0.13828599999999999</v>
      </c>
      <c r="I159" s="16">
        <v>0.13828599999999999</v>
      </c>
      <c r="J159" s="16"/>
      <c r="K159" s="16" t="s">
        <v>25</v>
      </c>
      <c r="L159" s="16">
        <v>0</v>
      </c>
      <c r="M159" s="16">
        <v>0</v>
      </c>
      <c r="N159" s="16">
        <v>3.6176806916868607</v>
      </c>
      <c r="O159" s="16">
        <v>3.6176806916868607</v>
      </c>
      <c r="P159" s="16"/>
      <c r="Q159" s="16" t="s">
        <v>25</v>
      </c>
      <c r="R159" s="16">
        <v>0</v>
      </c>
      <c r="S159" s="16">
        <v>0</v>
      </c>
      <c r="T159" s="16">
        <v>8.0818103771507186</v>
      </c>
      <c r="U159" s="16">
        <v>8.0818103771507186</v>
      </c>
      <c r="V159" s="15"/>
      <c r="W159" s="15"/>
      <c r="X159" s="15"/>
      <c r="Y159" s="15"/>
    </row>
    <row r="160" spans="1:25" ht="14.25" customHeight="1">
      <c r="A160" s="17" t="s">
        <v>172</v>
      </c>
      <c r="B160" s="18">
        <v>10.882464000000001</v>
      </c>
      <c r="C160" s="16">
        <v>15.30165</v>
      </c>
      <c r="D160" s="16"/>
      <c r="E160" s="16" t="s">
        <v>25</v>
      </c>
      <c r="F160" s="16">
        <v>0</v>
      </c>
      <c r="G160" s="16">
        <v>0</v>
      </c>
      <c r="H160" s="16">
        <v>0.1469145</v>
      </c>
      <c r="I160" s="16">
        <v>0.1469145</v>
      </c>
      <c r="J160" s="16"/>
      <c r="K160" s="16" t="s">
        <v>25</v>
      </c>
      <c r="L160" s="16">
        <v>0</v>
      </c>
      <c r="M160" s="16">
        <v>0</v>
      </c>
      <c r="N160" s="16">
        <v>1.3500113577219277</v>
      </c>
      <c r="O160" s="16">
        <v>1.3500113577219277</v>
      </c>
      <c r="P160" s="16"/>
      <c r="Q160" s="16" t="s">
        <v>25</v>
      </c>
      <c r="R160" s="16">
        <v>0</v>
      </c>
      <c r="S160" s="16">
        <v>0</v>
      </c>
      <c r="T160" s="16">
        <v>9.6012194763309839</v>
      </c>
      <c r="U160" s="16">
        <v>9.6012194763309839</v>
      </c>
      <c r="V160" s="15"/>
      <c r="W160" s="15"/>
      <c r="X160" s="15"/>
      <c r="Y160" s="15"/>
    </row>
    <row r="161" spans="1:25" ht="14.25" customHeight="1">
      <c r="A161" s="17" t="s">
        <v>173</v>
      </c>
      <c r="B161" s="18">
        <v>15.310923000000001</v>
      </c>
      <c r="C161" s="16">
        <v>25.833752</v>
      </c>
      <c r="D161" s="16"/>
      <c r="E161" s="16">
        <v>9.3474199999999993E-2</v>
      </c>
      <c r="F161" s="16">
        <v>2.0750999999999999E-3</v>
      </c>
      <c r="G161" s="16">
        <v>6.7736299999999999E-2</v>
      </c>
      <c r="H161" s="16">
        <v>0.93800320000000004</v>
      </c>
      <c r="I161" s="16">
        <v>1.1012888000000001</v>
      </c>
      <c r="J161" s="16"/>
      <c r="K161" s="16">
        <v>0.61050662980931969</v>
      </c>
      <c r="L161" s="16">
        <v>1.355306926956657E-2</v>
      </c>
      <c r="M161" s="16">
        <v>0.44240507250934513</v>
      </c>
      <c r="N161" s="16">
        <v>6.1263661243675518</v>
      </c>
      <c r="O161" s="16">
        <v>7.1928308959557832</v>
      </c>
      <c r="P161" s="16"/>
      <c r="Q161" s="16">
        <v>3.6182974892690769</v>
      </c>
      <c r="R161" s="16">
        <v>8.0325149827249254E-2</v>
      </c>
      <c r="S161" s="16">
        <v>2.6220078291376336</v>
      </c>
      <c r="T161" s="16">
        <v>36.309212846821474</v>
      </c>
      <c r="U161" s="16">
        <v>42.629843315055432</v>
      </c>
      <c r="V161" s="15"/>
      <c r="W161" s="15"/>
      <c r="X161" s="15"/>
      <c r="Y161" s="15"/>
    </row>
    <row r="162" spans="1:25" ht="14.25" customHeight="1">
      <c r="A162" s="17" t="s">
        <v>174</v>
      </c>
      <c r="B162" s="18">
        <v>12.251293</v>
      </c>
      <c r="C162" s="16">
        <v>2.1725781479999999</v>
      </c>
      <c r="D162" s="16"/>
      <c r="E162" s="16">
        <v>0.32016790000000001</v>
      </c>
      <c r="F162" s="16">
        <v>2.5035000000000001E-3</v>
      </c>
      <c r="G162" s="16">
        <v>0</v>
      </c>
      <c r="H162" s="16">
        <v>0.1503187</v>
      </c>
      <c r="I162" s="16">
        <v>0.47299009999999997</v>
      </c>
      <c r="J162" s="16"/>
      <c r="K162" s="16">
        <v>2.6133396695352888</v>
      </c>
      <c r="L162" s="16">
        <v>2.0434577803338801E-2</v>
      </c>
      <c r="M162" s="16">
        <v>0</v>
      </c>
      <c r="N162" s="16">
        <v>1.2269619214886134</v>
      </c>
      <c r="O162" s="16">
        <v>3.8607361688272412</v>
      </c>
      <c r="P162" s="16"/>
      <c r="Q162" s="16">
        <v>147.36772543474925</v>
      </c>
      <c r="R162" s="16">
        <v>1.1523175828241832</v>
      </c>
      <c r="S162" s="16">
        <v>0</v>
      </c>
      <c r="T162" s="16">
        <v>69.189087692140419</v>
      </c>
      <c r="U162" s="16">
        <v>217.70913070971386</v>
      </c>
      <c r="V162" s="15"/>
      <c r="W162" s="15"/>
      <c r="X162" s="15"/>
      <c r="Y162" s="15"/>
    </row>
    <row r="163" spans="1:25" ht="14.25" customHeight="1">
      <c r="A163" s="17" t="s">
        <v>175</v>
      </c>
      <c r="B163" s="18">
        <v>521.81172000000004</v>
      </c>
      <c r="C163" s="16">
        <v>169.28241267697001</v>
      </c>
      <c r="D163" s="16"/>
      <c r="E163" s="16">
        <v>6.6463549999999998</v>
      </c>
      <c r="F163" s="16">
        <v>4.7448000000000004E-3</v>
      </c>
      <c r="G163" s="16">
        <v>1.704393</v>
      </c>
      <c r="H163" s="16">
        <v>0.51730969999999998</v>
      </c>
      <c r="I163" s="16">
        <v>8.8728025000000006</v>
      </c>
      <c r="J163" s="16"/>
      <c r="K163" s="16">
        <v>1.2737074974092186</v>
      </c>
      <c r="L163" s="16">
        <v>9.0929348999673669E-4</v>
      </c>
      <c r="M163" s="16">
        <v>0.32662988098465862</v>
      </c>
      <c r="N163" s="16">
        <v>9.9137232870124103E-2</v>
      </c>
      <c r="O163" s="16">
        <v>1.7003839047539981</v>
      </c>
      <c r="P163" s="16"/>
      <c r="Q163" s="16">
        <v>39.261934508712265</v>
      </c>
      <c r="R163" s="16">
        <v>2.8028901082915069E-2</v>
      </c>
      <c r="S163" s="16">
        <v>10.068340668397585</v>
      </c>
      <c r="T163" s="16">
        <v>3.0558974899958837</v>
      </c>
      <c r="U163" s="16">
        <v>52.414201568188645</v>
      </c>
      <c r="V163" s="15"/>
      <c r="W163" s="15"/>
      <c r="X163" s="15"/>
      <c r="Y163" s="15"/>
    </row>
    <row r="164" spans="1:25" ht="14.25" customHeight="1">
      <c r="A164" s="17" t="s">
        <v>176</v>
      </c>
      <c r="B164" s="18">
        <v>7.6010118000000002</v>
      </c>
      <c r="C164" s="16">
        <v>10.8</v>
      </c>
      <c r="D164" s="16"/>
      <c r="E164" s="16" t="s">
        <v>25</v>
      </c>
      <c r="F164" s="16">
        <v>0</v>
      </c>
      <c r="G164" s="16">
        <v>0</v>
      </c>
      <c r="H164" s="16">
        <v>3.6388400000000001E-2</v>
      </c>
      <c r="I164" s="16">
        <v>3.6388400000000001E-2</v>
      </c>
      <c r="J164" s="16"/>
      <c r="K164" s="16" t="s">
        <v>25</v>
      </c>
      <c r="L164" s="16">
        <v>0</v>
      </c>
      <c r="M164" s="16">
        <v>0</v>
      </c>
      <c r="N164" s="16">
        <v>0.47873100262783436</v>
      </c>
      <c r="O164" s="16">
        <v>0.47873100262783436</v>
      </c>
      <c r="P164" s="16"/>
      <c r="Q164" s="16" t="s">
        <v>25</v>
      </c>
      <c r="R164" s="16">
        <v>0</v>
      </c>
      <c r="S164" s="16">
        <v>0</v>
      </c>
      <c r="T164" s="16">
        <v>3.3692962962962967</v>
      </c>
      <c r="U164" s="16">
        <v>3.3692962962962967</v>
      </c>
      <c r="V164" s="15"/>
      <c r="W164" s="15"/>
      <c r="X164" s="15"/>
      <c r="Y164" s="15"/>
    </row>
    <row r="165" spans="1:25" ht="14.25" customHeight="1">
      <c r="A165" s="17" t="s">
        <v>177</v>
      </c>
      <c r="B165" s="18">
        <v>14.796243</v>
      </c>
      <c r="C165" s="16">
        <v>14.124891361926601</v>
      </c>
      <c r="D165" s="16"/>
      <c r="E165" s="16">
        <v>2.9846E-3</v>
      </c>
      <c r="F165" s="16">
        <v>3.7191000000000002E-2</v>
      </c>
      <c r="G165" s="16">
        <v>2.1182000000000002E-3</v>
      </c>
      <c r="H165" s="16">
        <v>0.4949383</v>
      </c>
      <c r="I165" s="16">
        <v>0.53723209999999999</v>
      </c>
      <c r="J165" s="16"/>
      <c r="K165" s="16">
        <v>2.0171336737305545E-2</v>
      </c>
      <c r="L165" s="16">
        <v>0.25135434718124056</v>
      </c>
      <c r="M165" s="16">
        <v>1.4315796246384979E-2</v>
      </c>
      <c r="N165" s="16">
        <v>3.3450268422869236</v>
      </c>
      <c r="O165" s="16">
        <v>3.6308683224518545</v>
      </c>
      <c r="P165" s="16"/>
      <c r="Q165" s="16">
        <v>0.21130074019860692</v>
      </c>
      <c r="R165" s="16">
        <v>2.6330114014361694</v>
      </c>
      <c r="S165" s="16">
        <v>0.14996221533494916</v>
      </c>
      <c r="T165" s="16">
        <v>35.040149146498749</v>
      </c>
      <c r="U165" s="16">
        <v>38.034423503468474</v>
      </c>
      <c r="V165" s="15"/>
      <c r="W165" s="15"/>
      <c r="X165" s="15"/>
      <c r="Y165" s="15"/>
    </row>
    <row r="166" spans="1:25" ht="14.25" customHeight="1">
      <c r="A166" s="17" t="s">
        <v>178</v>
      </c>
      <c r="B166" s="18">
        <v>350.80029000000002</v>
      </c>
      <c r="C166" s="16">
        <v>53.156999999999996</v>
      </c>
      <c r="D166" s="16"/>
      <c r="E166" s="16">
        <v>16.233740000000001</v>
      </c>
      <c r="F166" s="16">
        <v>21.551860000000001</v>
      </c>
      <c r="G166" s="16">
        <v>0.3807797</v>
      </c>
      <c r="H166" s="16">
        <v>4.2861250000000002</v>
      </c>
      <c r="I166" s="16">
        <v>42.452504699999999</v>
      </c>
      <c r="J166" s="16"/>
      <c r="K166" s="16">
        <v>4.6276301538975355</v>
      </c>
      <c r="L166" s="16">
        <v>6.143626620149031</v>
      </c>
      <c r="M166" s="16">
        <v>0.10854600490780666</v>
      </c>
      <c r="N166" s="16">
        <v>1.2218134141223203</v>
      </c>
      <c r="O166" s="16">
        <v>12.101616193076692</v>
      </c>
      <c r="P166" s="16"/>
      <c r="Q166" s="16">
        <v>305.39232838572536</v>
      </c>
      <c r="R166" s="16">
        <v>405.43785390447169</v>
      </c>
      <c r="S166" s="16">
        <v>7.1633030456948292</v>
      </c>
      <c r="T166" s="16">
        <v>80.631431420132813</v>
      </c>
      <c r="U166" s="16">
        <v>798.62491675602473</v>
      </c>
      <c r="V166" s="15"/>
      <c r="W166" s="15"/>
      <c r="X166" s="15"/>
      <c r="Y166" s="15"/>
    </row>
    <row r="167" spans="1:25" ht="14.25" customHeight="1">
      <c r="A167" s="17" t="s">
        <v>179</v>
      </c>
      <c r="B167" s="18">
        <v>33.285021</v>
      </c>
      <c r="C167" s="16">
        <v>46.276790689999999</v>
      </c>
      <c r="D167" s="16"/>
      <c r="E167" s="16">
        <v>0.50604439999999995</v>
      </c>
      <c r="F167" s="16">
        <v>1.2193300000000001E-2</v>
      </c>
      <c r="G167" s="16">
        <v>8.0385499999999999E-2</v>
      </c>
      <c r="H167" s="16">
        <v>0.77127570000000001</v>
      </c>
      <c r="I167" s="16">
        <v>1.3698988999999999</v>
      </c>
      <c r="J167" s="16"/>
      <c r="K167" s="16">
        <v>1.5203367304470079</v>
      </c>
      <c r="L167" s="16">
        <v>3.6632994763620551E-2</v>
      </c>
      <c r="M167" s="16">
        <v>0.2415065323227526</v>
      </c>
      <c r="N167" s="16">
        <v>2.3171855592339869</v>
      </c>
      <c r="O167" s="16">
        <v>4.1156618167673678</v>
      </c>
      <c r="P167" s="16"/>
      <c r="Q167" s="16">
        <v>10.935166256232018</v>
      </c>
      <c r="R167" s="16">
        <v>0.26348629233346693</v>
      </c>
      <c r="S167" s="16">
        <v>1.7370586594582191</v>
      </c>
      <c r="T167" s="16">
        <v>16.666577100530564</v>
      </c>
      <c r="U167" s="16">
        <v>29.602288308554265</v>
      </c>
      <c r="V167" s="15"/>
      <c r="W167" s="15"/>
      <c r="X167" s="15"/>
      <c r="Y167" s="15"/>
    </row>
    <row r="168" spans="1:25" ht="14.25" customHeight="1">
      <c r="A168" s="17" t="s">
        <v>193</v>
      </c>
      <c r="B168" s="18">
        <v>4.3399847999999999</v>
      </c>
      <c r="C168" s="16">
        <v>6.8180500194650895</v>
      </c>
      <c r="D168" s="16"/>
      <c r="E168" s="16">
        <v>9.3820000000000001E-2</v>
      </c>
      <c r="F168" s="16">
        <v>0</v>
      </c>
      <c r="G168" s="16">
        <v>0</v>
      </c>
      <c r="H168" s="16" t="s">
        <v>25</v>
      </c>
      <c r="I168" s="16">
        <v>9.3820000000000001E-2</v>
      </c>
      <c r="J168" s="16"/>
      <c r="K168" s="16">
        <v>2.1617587232102751</v>
      </c>
      <c r="L168" s="16">
        <v>0</v>
      </c>
      <c r="M168" s="16">
        <v>0</v>
      </c>
      <c r="N168" s="16" t="s">
        <v>25</v>
      </c>
      <c r="O168" s="16">
        <v>2.1617587232102751</v>
      </c>
      <c r="P168" s="16"/>
      <c r="Q168" s="16">
        <v>13.760532664346846</v>
      </c>
      <c r="R168" s="16">
        <v>0</v>
      </c>
      <c r="S168" s="16">
        <v>0</v>
      </c>
      <c r="T168" s="16" t="s">
        <v>25</v>
      </c>
      <c r="U168" s="16">
        <v>13.760532664346846</v>
      </c>
      <c r="V168" s="15"/>
      <c r="W168" s="15"/>
      <c r="X168" s="15"/>
      <c r="Y168" s="15"/>
    </row>
    <row r="169" spans="1:25" ht="14.25" customHeight="1">
      <c r="A169" s="17" t="s">
        <v>180</v>
      </c>
      <c r="B169" s="18">
        <v>22.92632</v>
      </c>
      <c r="C169" s="16">
        <v>36.824393054245</v>
      </c>
      <c r="D169" s="16"/>
      <c r="E169" s="16" t="s">
        <v>25</v>
      </c>
      <c r="F169" s="16">
        <v>0</v>
      </c>
      <c r="G169" s="16">
        <v>0</v>
      </c>
      <c r="H169" s="16">
        <v>0.37626910000000002</v>
      </c>
      <c r="I169" s="16">
        <v>0.37626910000000002</v>
      </c>
      <c r="J169" s="16"/>
      <c r="K169" s="16" t="s">
        <v>25</v>
      </c>
      <c r="L169" s="16">
        <v>0</v>
      </c>
      <c r="M169" s="16">
        <v>0</v>
      </c>
      <c r="N169" s="16">
        <v>1.6412101898603877</v>
      </c>
      <c r="O169" s="16">
        <v>1.6412101898603877</v>
      </c>
      <c r="P169" s="16"/>
      <c r="Q169" s="16" t="s">
        <v>25</v>
      </c>
      <c r="R169" s="16">
        <v>0</v>
      </c>
      <c r="S169" s="16">
        <v>0</v>
      </c>
      <c r="T169" s="16">
        <v>10.217930800535623</v>
      </c>
      <c r="U169" s="16">
        <v>10.217930800535623</v>
      </c>
      <c r="V169" s="15"/>
      <c r="W169" s="15"/>
      <c r="X169" s="15"/>
      <c r="Y169" s="15"/>
    </row>
    <row r="170" spans="1:25" ht="14.25" customHeight="1">
      <c r="A170" s="17" t="s">
        <v>181</v>
      </c>
      <c r="B170" s="18">
        <v>26.830549999999999</v>
      </c>
      <c r="C170" s="16">
        <v>14.539</v>
      </c>
      <c r="D170" s="16"/>
      <c r="E170" s="16">
        <v>7.0744699999999994E-2</v>
      </c>
      <c r="F170" s="16">
        <v>3.82073E-2</v>
      </c>
      <c r="G170" s="16">
        <v>0</v>
      </c>
      <c r="H170" s="16">
        <v>2.0770249999999999</v>
      </c>
      <c r="I170" s="16">
        <v>2.1859769999999998</v>
      </c>
      <c r="J170" s="16"/>
      <c r="K170" s="16">
        <v>0.26367219456925034</v>
      </c>
      <c r="L170" s="16">
        <v>0.14240222433010133</v>
      </c>
      <c r="M170" s="16">
        <v>0</v>
      </c>
      <c r="N170" s="16">
        <v>7.7412688148397999</v>
      </c>
      <c r="O170" s="16">
        <v>8.1473432337391518</v>
      </c>
      <c r="P170" s="16"/>
      <c r="Q170" s="16">
        <v>4.8658573491987065</v>
      </c>
      <c r="R170" s="16">
        <v>2.6279180136185429</v>
      </c>
      <c r="S170" s="16">
        <v>0</v>
      </c>
      <c r="T170" s="16">
        <v>142.85886237017678</v>
      </c>
      <c r="U170" s="16">
        <v>150.35263773299403</v>
      </c>
      <c r="V170" s="15"/>
      <c r="W170" s="15"/>
      <c r="X170" s="15"/>
      <c r="Y170" s="15"/>
    </row>
    <row r="171" spans="1:25" ht="14.25" customHeight="1">
      <c r="A171" s="17" t="s">
        <v>182</v>
      </c>
      <c r="B171" s="18">
        <v>13.206039000000001</v>
      </c>
      <c r="C171" s="16">
        <v>13.116519888000001</v>
      </c>
      <c r="D171" s="16"/>
      <c r="E171" s="16">
        <v>0</v>
      </c>
      <c r="F171" s="16">
        <v>0.36452590000000001</v>
      </c>
      <c r="G171" s="16">
        <v>0</v>
      </c>
      <c r="H171" s="16">
        <v>2.770133</v>
      </c>
      <c r="I171" s="16">
        <v>3.1346588999999998</v>
      </c>
      <c r="J171" s="16"/>
      <c r="K171" s="16">
        <v>0</v>
      </c>
      <c r="L171" s="16">
        <v>2.7602970126015833</v>
      </c>
      <c r="M171" s="16">
        <v>0</v>
      </c>
      <c r="N171" s="16">
        <v>20.976259421920531</v>
      </c>
      <c r="O171" s="16">
        <v>23.736556434522115</v>
      </c>
      <c r="P171" s="16"/>
      <c r="Q171" s="16">
        <v>0</v>
      </c>
      <c r="R171" s="16">
        <v>27.791358005982694</v>
      </c>
      <c r="S171" s="16">
        <v>0</v>
      </c>
      <c r="T171" s="16">
        <v>211.19420575379374</v>
      </c>
      <c r="U171" s="16">
        <v>238.98556375977643</v>
      </c>
      <c r="V171" s="15"/>
      <c r="W171" s="15"/>
      <c r="X171" s="15"/>
      <c r="Y171" s="15"/>
    </row>
    <row r="172" spans="1:25" ht="14.25" customHeight="1">
      <c r="A172" s="17"/>
      <c r="B172" s="13"/>
      <c r="C172" s="14"/>
      <c r="D172" s="16"/>
      <c r="E172" s="16"/>
      <c r="F172" s="16"/>
      <c r="G172" s="16"/>
      <c r="H172" s="16"/>
      <c r="I172" s="16"/>
      <c r="J172" s="16"/>
      <c r="K172" s="16"/>
      <c r="L172" s="16"/>
      <c r="M172" s="16"/>
      <c r="N172" s="16"/>
      <c r="O172" s="16"/>
      <c r="P172" s="16"/>
      <c r="Q172" s="16"/>
      <c r="R172" s="16"/>
      <c r="S172" s="16"/>
      <c r="T172" s="16"/>
      <c r="U172" s="16"/>
      <c r="V172" s="15"/>
      <c r="W172" s="15"/>
      <c r="X172" s="15"/>
      <c r="Y172" s="15"/>
    </row>
    <row r="173" spans="1:25" ht="14.25" customHeight="1">
      <c r="A173" s="17"/>
      <c r="B173" s="13"/>
      <c r="C173" s="14"/>
      <c r="D173" s="14"/>
      <c r="E173" s="14"/>
      <c r="F173" s="14"/>
      <c r="G173" s="14"/>
      <c r="H173" s="14"/>
      <c r="I173" s="14"/>
      <c r="J173" s="14"/>
      <c r="K173" s="14"/>
      <c r="L173" s="14"/>
      <c r="M173" s="14"/>
      <c r="N173" s="14"/>
      <c r="O173" s="14"/>
      <c r="P173" s="14"/>
      <c r="Q173" s="14"/>
      <c r="R173" s="14"/>
      <c r="S173" s="14"/>
      <c r="T173" s="14"/>
      <c r="U173" s="14"/>
      <c r="V173" s="15"/>
      <c r="W173" s="15"/>
      <c r="X173" s="15"/>
      <c r="Y173" s="15"/>
    </row>
    <row r="174" spans="1:25" ht="14.25" customHeight="1">
      <c r="A174" s="17"/>
      <c r="B174" s="13"/>
      <c r="C174" s="14"/>
      <c r="D174" s="14"/>
      <c r="E174" s="14"/>
      <c r="F174" s="14"/>
      <c r="G174" s="14"/>
      <c r="H174" s="14"/>
      <c r="I174" s="14"/>
      <c r="J174" s="14"/>
      <c r="K174" s="14"/>
      <c r="L174" s="14"/>
      <c r="M174" s="14"/>
      <c r="N174" s="14"/>
      <c r="O174" s="14"/>
      <c r="P174" s="14"/>
      <c r="Q174" s="14"/>
      <c r="R174" s="14"/>
      <c r="S174" s="14"/>
      <c r="T174" s="14"/>
      <c r="U174" s="14"/>
      <c r="V174" s="15"/>
      <c r="W174" s="15"/>
      <c r="X174" s="15"/>
      <c r="Y174" s="15"/>
    </row>
    <row r="175" spans="1:25" ht="14.25" customHeight="1">
      <c r="A175" s="17"/>
      <c r="B175" s="13"/>
      <c r="C175" s="14"/>
      <c r="D175" s="14"/>
      <c r="E175" s="14"/>
      <c r="F175" s="14"/>
      <c r="G175" s="14"/>
      <c r="H175" s="14"/>
      <c r="I175" s="14"/>
      <c r="J175" s="14"/>
      <c r="K175" s="14"/>
      <c r="L175" s="14"/>
      <c r="M175" s="14"/>
      <c r="N175" s="14"/>
      <c r="O175" s="14"/>
      <c r="P175" s="14"/>
      <c r="Q175" s="14"/>
      <c r="R175" s="14"/>
      <c r="S175" s="14"/>
      <c r="T175" s="14"/>
      <c r="U175" s="14"/>
      <c r="V175" s="15"/>
      <c r="W175" s="15"/>
      <c r="X175" s="15"/>
      <c r="Y175" s="15"/>
    </row>
    <row r="176" spans="1:25" ht="14.25" customHeight="1">
      <c r="A176" s="17"/>
      <c r="B176" s="13"/>
      <c r="C176" s="14"/>
      <c r="D176" s="14"/>
      <c r="E176" s="14"/>
      <c r="F176" s="14"/>
      <c r="G176" s="14"/>
      <c r="H176" s="14"/>
      <c r="I176" s="14"/>
      <c r="J176" s="14"/>
      <c r="K176" s="14"/>
      <c r="L176" s="14"/>
      <c r="M176" s="14"/>
      <c r="N176" s="14"/>
      <c r="O176" s="14"/>
      <c r="P176" s="14"/>
      <c r="Q176" s="14"/>
      <c r="R176" s="14"/>
      <c r="S176" s="14"/>
      <c r="T176" s="14"/>
      <c r="U176" s="14"/>
      <c r="V176" s="15"/>
      <c r="W176" s="15"/>
      <c r="X176" s="15"/>
      <c r="Y176" s="15"/>
    </row>
    <row r="177" spans="1:25" ht="14.25" customHeight="1">
      <c r="A177" s="17"/>
      <c r="B177" s="13"/>
      <c r="C177" s="14"/>
      <c r="D177" s="14"/>
      <c r="E177" s="14"/>
      <c r="F177" s="14"/>
      <c r="G177" s="14"/>
      <c r="H177" s="14"/>
      <c r="I177" s="14"/>
      <c r="J177" s="14"/>
      <c r="K177" s="14"/>
      <c r="L177" s="14"/>
      <c r="M177" s="14"/>
      <c r="N177" s="14"/>
      <c r="O177" s="14"/>
      <c r="P177" s="14"/>
      <c r="Q177" s="14"/>
      <c r="R177" s="14"/>
      <c r="S177" s="14"/>
      <c r="T177" s="14"/>
      <c r="U177" s="14"/>
      <c r="V177" s="15"/>
      <c r="W177" s="15"/>
      <c r="X177" s="15"/>
      <c r="Y177" s="15"/>
    </row>
    <row r="178" spans="1:25" ht="14.25" customHeight="1">
      <c r="A178" s="17"/>
      <c r="B178" s="13"/>
      <c r="C178" s="14"/>
      <c r="D178" s="14"/>
      <c r="E178" s="14"/>
      <c r="F178" s="14"/>
      <c r="G178" s="14"/>
      <c r="H178" s="14"/>
      <c r="I178" s="14"/>
      <c r="J178" s="14"/>
      <c r="K178" s="14"/>
      <c r="L178" s="14"/>
      <c r="M178" s="14"/>
      <c r="N178" s="14"/>
      <c r="O178" s="14"/>
      <c r="P178" s="14"/>
      <c r="Q178" s="14"/>
      <c r="R178" s="14"/>
      <c r="S178" s="14"/>
      <c r="T178" s="14"/>
      <c r="U178" s="14"/>
      <c r="V178" s="15"/>
      <c r="W178" s="15"/>
      <c r="X178" s="15"/>
      <c r="Y178" s="15"/>
    </row>
    <row r="179" spans="1:25" ht="14.25" customHeight="1">
      <c r="A179" s="17"/>
      <c r="B179" s="13"/>
      <c r="C179" s="14"/>
      <c r="D179" s="14"/>
      <c r="E179" s="14"/>
      <c r="F179" s="14"/>
      <c r="G179" s="14"/>
      <c r="H179" s="14"/>
      <c r="I179" s="14"/>
      <c r="J179" s="14"/>
      <c r="K179" s="14"/>
      <c r="L179" s="14"/>
      <c r="M179" s="14"/>
      <c r="N179" s="14"/>
      <c r="O179" s="14"/>
      <c r="P179" s="14"/>
      <c r="Q179" s="14"/>
      <c r="R179" s="14"/>
      <c r="S179" s="14"/>
      <c r="T179" s="14"/>
      <c r="U179" s="14"/>
      <c r="V179" s="15"/>
      <c r="W179" s="15"/>
      <c r="X179" s="15"/>
      <c r="Y179" s="15"/>
    </row>
    <row r="180" spans="1:25" ht="14.25" customHeight="1">
      <c r="A180" s="17"/>
      <c r="B180" s="13"/>
      <c r="C180" s="14"/>
      <c r="D180" s="14"/>
      <c r="E180" s="14"/>
      <c r="F180" s="14"/>
      <c r="G180" s="14"/>
      <c r="H180" s="14"/>
      <c r="I180" s="14"/>
      <c r="J180" s="14"/>
      <c r="K180" s="14"/>
      <c r="L180" s="14"/>
      <c r="M180" s="14"/>
      <c r="N180" s="14"/>
      <c r="O180" s="14"/>
      <c r="P180" s="14"/>
      <c r="Q180" s="14"/>
      <c r="R180" s="14"/>
      <c r="S180" s="14"/>
      <c r="T180" s="14"/>
      <c r="U180" s="14"/>
      <c r="V180" s="15"/>
      <c r="W180" s="15"/>
      <c r="X180" s="15"/>
      <c r="Y180" s="15"/>
    </row>
    <row r="181" spans="1:25" ht="14.25" customHeight="1">
      <c r="A181" s="17"/>
      <c r="B181" s="13"/>
      <c r="C181" s="14"/>
      <c r="D181" s="14"/>
      <c r="E181" s="14"/>
      <c r="F181" s="14"/>
      <c r="G181" s="14"/>
      <c r="H181" s="14"/>
      <c r="I181" s="14"/>
      <c r="J181" s="14"/>
      <c r="K181" s="14"/>
      <c r="L181" s="14"/>
      <c r="M181" s="14"/>
      <c r="N181" s="14"/>
      <c r="O181" s="14"/>
      <c r="P181" s="14"/>
      <c r="Q181" s="14"/>
      <c r="R181" s="14"/>
      <c r="S181" s="14"/>
      <c r="T181" s="14"/>
      <c r="U181" s="14"/>
      <c r="V181" s="15"/>
      <c r="W181" s="15"/>
      <c r="X181" s="15"/>
      <c r="Y181" s="15"/>
    </row>
    <row r="182" spans="1:25" ht="14.25" customHeight="1">
      <c r="A182" s="17"/>
      <c r="B182" s="13"/>
      <c r="C182" s="14"/>
      <c r="D182" s="14"/>
      <c r="E182" s="14"/>
      <c r="F182" s="14"/>
      <c r="G182" s="14"/>
      <c r="H182" s="14"/>
      <c r="I182" s="14"/>
      <c r="J182" s="14"/>
      <c r="K182" s="14"/>
      <c r="L182" s="14"/>
      <c r="M182" s="14"/>
      <c r="N182" s="14"/>
      <c r="O182" s="14"/>
      <c r="P182" s="14"/>
      <c r="Q182" s="14"/>
      <c r="R182" s="14"/>
      <c r="S182" s="14"/>
      <c r="T182" s="14"/>
      <c r="U182" s="14"/>
      <c r="V182" s="15"/>
      <c r="W182" s="15"/>
      <c r="X182" s="15"/>
      <c r="Y182" s="15"/>
    </row>
    <row r="183" spans="1:25" ht="14.25" customHeight="1">
      <c r="A183" s="17"/>
      <c r="B183" s="13"/>
      <c r="C183" s="14"/>
      <c r="D183" s="14"/>
      <c r="E183" s="14"/>
      <c r="F183" s="14"/>
      <c r="G183" s="14"/>
      <c r="H183" s="14"/>
      <c r="I183" s="14"/>
      <c r="J183" s="14"/>
      <c r="K183" s="14"/>
      <c r="L183" s="14"/>
      <c r="M183" s="14"/>
      <c r="N183" s="14"/>
      <c r="O183" s="14"/>
      <c r="P183" s="14"/>
      <c r="Q183" s="14"/>
      <c r="R183" s="14"/>
      <c r="S183" s="14"/>
      <c r="T183" s="14"/>
      <c r="U183" s="14"/>
      <c r="V183" s="15"/>
      <c r="W183" s="15"/>
      <c r="X183" s="15"/>
      <c r="Y183" s="15"/>
    </row>
    <row r="184" spans="1:25" ht="14.25" customHeight="1">
      <c r="A184" s="17"/>
      <c r="B184" s="13"/>
      <c r="C184" s="14"/>
      <c r="D184" s="14"/>
      <c r="E184" s="14"/>
      <c r="F184" s="14"/>
      <c r="G184" s="14"/>
      <c r="H184" s="14"/>
      <c r="I184" s="14"/>
      <c r="J184" s="14"/>
      <c r="K184" s="14"/>
      <c r="L184" s="14"/>
      <c r="M184" s="14"/>
      <c r="N184" s="14"/>
      <c r="O184" s="14"/>
      <c r="P184" s="14"/>
      <c r="Q184" s="14"/>
      <c r="R184" s="14"/>
      <c r="S184" s="14"/>
      <c r="T184" s="14"/>
      <c r="U184" s="14"/>
      <c r="V184" s="15"/>
      <c r="W184" s="15"/>
      <c r="X184" s="15"/>
      <c r="Y184" s="15"/>
    </row>
    <row r="185" spans="1:25" ht="14.25" customHeight="1">
      <c r="A185" s="17"/>
      <c r="B185" s="13"/>
      <c r="C185" s="14"/>
      <c r="D185" s="14"/>
      <c r="E185" s="14"/>
      <c r="F185" s="14"/>
      <c r="G185" s="14"/>
      <c r="H185" s="14"/>
      <c r="I185" s="14"/>
      <c r="J185" s="14"/>
      <c r="K185" s="14"/>
      <c r="L185" s="14"/>
      <c r="M185" s="14"/>
      <c r="N185" s="14"/>
      <c r="O185" s="14"/>
      <c r="P185" s="14"/>
      <c r="Q185" s="14"/>
      <c r="R185" s="14"/>
      <c r="S185" s="14"/>
      <c r="T185" s="14"/>
      <c r="U185" s="14"/>
      <c r="V185" s="15"/>
      <c r="W185" s="15"/>
      <c r="X185" s="15"/>
      <c r="Y185" s="15"/>
    </row>
    <row r="186" spans="1:25" ht="14.25" customHeight="1">
      <c r="A186" s="17"/>
      <c r="B186" s="13"/>
      <c r="C186" s="14"/>
      <c r="D186" s="14"/>
      <c r="E186" s="14"/>
      <c r="F186" s="14"/>
      <c r="G186" s="14"/>
      <c r="H186" s="14"/>
      <c r="I186" s="14"/>
      <c r="J186" s="14"/>
      <c r="K186" s="14"/>
      <c r="L186" s="14"/>
      <c r="M186" s="14"/>
      <c r="N186" s="14"/>
      <c r="O186" s="14"/>
      <c r="P186" s="14"/>
      <c r="Q186" s="14"/>
      <c r="R186" s="14"/>
      <c r="S186" s="14"/>
      <c r="T186" s="14"/>
      <c r="U186" s="14"/>
      <c r="V186" s="15"/>
      <c r="W186" s="15"/>
      <c r="X186" s="15"/>
      <c r="Y186" s="15"/>
    </row>
    <row r="187" spans="1:25" ht="14.25" customHeight="1">
      <c r="A187" s="17"/>
      <c r="B187" s="13"/>
      <c r="C187" s="14"/>
      <c r="D187" s="14"/>
      <c r="E187" s="14"/>
      <c r="F187" s="14"/>
      <c r="G187" s="14"/>
      <c r="H187" s="14"/>
      <c r="I187" s="14"/>
      <c r="J187" s="14"/>
      <c r="K187" s="14"/>
      <c r="L187" s="14"/>
      <c r="M187" s="14"/>
      <c r="N187" s="14"/>
      <c r="O187" s="14"/>
      <c r="P187" s="14"/>
      <c r="Q187" s="14"/>
      <c r="R187" s="14"/>
      <c r="S187" s="14"/>
      <c r="T187" s="14"/>
      <c r="U187" s="14"/>
      <c r="V187" s="15"/>
      <c r="W187" s="15"/>
      <c r="X187" s="15"/>
      <c r="Y187" s="15"/>
    </row>
    <row r="188" spans="1:25" ht="14.25" customHeight="1">
      <c r="A188" s="17"/>
      <c r="B188" s="13"/>
      <c r="C188" s="14"/>
      <c r="D188" s="14"/>
      <c r="E188" s="14"/>
      <c r="F188" s="14"/>
      <c r="G188" s="14"/>
      <c r="H188" s="14"/>
      <c r="I188" s="14"/>
      <c r="J188" s="14"/>
      <c r="K188" s="14"/>
      <c r="L188" s="14"/>
      <c r="M188" s="14"/>
      <c r="N188" s="14"/>
      <c r="O188" s="14"/>
      <c r="P188" s="14"/>
      <c r="Q188" s="14"/>
      <c r="R188" s="14"/>
      <c r="S188" s="14"/>
      <c r="T188" s="14"/>
      <c r="U188" s="14"/>
      <c r="V188" s="15"/>
      <c r="W188" s="15"/>
      <c r="X188" s="15"/>
      <c r="Y188" s="15"/>
    </row>
    <row r="189" spans="1:25" ht="14.25" customHeight="1">
      <c r="A189" s="17"/>
      <c r="B189" s="13"/>
      <c r="C189" s="14"/>
      <c r="D189" s="14"/>
      <c r="E189" s="14"/>
      <c r="F189" s="14"/>
      <c r="G189" s="14"/>
      <c r="H189" s="14"/>
      <c r="I189" s="14"/>
      <c r="J189" s="14"/>
      <c r="K189" s="14"/>
      <c r="L189" s="14"/>
      <c r="M189" s="14"/>
      <c r="N189" s="14"/>
      <c r="O189" s="14"/>
      <c r="P189" s="14"/>
      <c r="Q189" s="14"/>
      <c r="R189" s="14"/>
      <c r="S189" s="14"/>
      <c r="T189" s="14"/>
      <c r="U189" s="14"/>
      <c r="V189" s="15"/>
      <c r="W189" s="15"/>
      <c r="X189" s="15"/>
      <c r="Y189" s="15"/>
    </row>
    <row r="190" spans="1:25" ht="14.25" customHeight="1">
      <c r="A190" s="17"/>
      <c r="B190" s="13"/>
      <c r="C190" s="14"/>
      <c r="D190" s="14"/>
      <c r="E190" s="14"/>
      <c r="F190" s="14"/>
      <c r="G190" s="14"/>
      <c r="H190" s="14"/>
      <c r="I190" s="14"/>
      <c r="J190" s="14"/>
      <c r="K190" s="14"/>
      <c r="L190" s="14"/>
      <c r="M190" s="14"/>
      <c r="N190" s="14"/>
      <c r="O190" s="14"/>
      <c r="P190" s="14"/>
      <c r="Q190" s="14"/>
      <c r="R190" s="14"/>
      <c r="S190" s="14"/>
      <c r="T190" s="14"/>
      <c r="U190" s="14"/>
      <c r="V190" s="15"/>
      <c r="W190" s="15"/>
      <c r="X190" s="15"/>
      <c r="Y190" s="15"/>
    </row>
    <row r="191" spans="1:25" ht="14.25" customHeight="1">
      <c r="A191" s="17"/>
      <c r="B191" s="13"/>
      <c r="C191" s="14"/>
      <c r="D191" s="14"/>
      <c r="E191" s="14"/>
      <c r="F191" s="14"/>
      <c r="G191" s="14"/>
      <c r="H191" s="14"/>
      <c r="I191" s="14"/>
      <c r="J191" s="14"/>
      <c r="K191" s="14"/>
      <c r="L191" s="14"/>
      <c r="M191" s="14"/>
      <c r="N191" s="14"/>
      <c r="O191" s="14"/>
      <c r="P191" s="14"/>
      <c r="Q191" s="14"/>
      <c r="R191" s="14"/>
      <c r="S191" s="14"/>
      <c r="T191" s="14"/>
      <c r="U191" s="14"/>
      <c r="V191" s="15"/>
      <c r="W191" s="15"/>
      <c r="X191" s="15"/>
      <c r="Y191" s="15"/>
    </row>
    <row r="192" spans="1:25" ht="13.5" customHeight="1">
      <c r="A192" s="17"/>
      <c r="B192" s="13"/>
      <c r="C192" s="14"/>
      <c r="D192" s="14"/>
      <c r="E192" s="14"/>
      <c r="F192" s="14"/>
      <c r="G192" s="14"/>
      <c r="H192" s="14"/>
      <c r="I192" s="14"/>
      <c r="J192" s="14"/>
      <c r="K192" s="14"/>
      <c r="L192" s="14"/>
      <c r="M192" s="14"/>
      <c r="N192" s="14"/>
      <c r="O192" s="14"/>
      <c r="P192" s="14"/>
      <c r="Q192" s="14"/>
      <c r="R192" s="14"/>
      <c r="S192" s="14"/>
      <c r="T192" s="14"/>
      <c r="U192" s="14"/>
      <c r="V192" s="15"/>
      <c r="W192" s="15"/>
      <c r="X192" s="15"/>
      <c r="Y192" s="15"/>
    </row>
    <row r="193" spans="1:25" ht="13.5" customHeight="1">
      <c r="A193" s="17"/>
      <c r="B193" s="13"/>
      <c r="C193" s="14"/>
      <c r="D193" s="14"/>
      <c r="E193" s="14"/>
      <c r="F193" s="14"/>
      <c r="G193" s="14"/>
      <c r="H193" s="14"/>
      <c r="I193" s="14"/>
      <c r="J193" s="14"/>
      <c r="K193" s="14"/>
      <c r="L193" s="14"/>
      <c r="M193" s="14"/>
      <c r="N193" s="14"/>
      <c r="O193" s="14"/>
      <c r="P193" s="14"/>
      <c r="Q193" s="14"/>
      <c r="R193" s="14"/>
      <c r="S193" s="14"/>
      <c r="T193" s="14"/>
      <c r="U193" s="14"/>
      <c r="V193" s="15"/>
      <c r="W193" s="15"/>
      <c r="X193" s="15"/>
      <c r="Y193" s="15"/>
    </row>
    <row r="194" spans="1:25" ht="13.5" customHeight="1">
      <c r="A194" s="17"/>
      <c r="B194" s="13"/>
      <c r="C194" s="14"/>
      <c r="D194" s="14"/>
      <c r="E194" s="14"/>
      <c r="F194" s="14"/>
      <c r="G194" s="14"/>
      <c r="H194" s="14"/>
      <c r="I194" s="14"/>
      <c r="J194" s="14"/>
      <c r="K194" s="14"/>
      <c r="L194" s="14"/>
      <c r="M194" s="14"/>
      <c r="N194" s="14"/>
      <c r="O194" s="14"/>
      <c r="P194" s="14"/>
      <c r="Q194" s="14"/>
      <c r="R194" s="14"/>
      <c r="S194" s="14"/>
      <c r="T194" s="14"/>
      <c r="U194" s="14"/>
      <c r="V194" s="15"/>
      <c r="W194" s="15"/>
      <c r="X194" s="15"/>
      <c r="Y194" s="15"/>
    </row>
    <row r="195" spans="1:25">
      <c r="A195" s="17"/>
      <c r="B195" s="13"/>
      <c r="C195" s="14"/>
      <c r="D195" s="14"/>
      <c r="E195" s="14"/>
      <c r="F195" s="14"/>
      <c r="G195" s="14"/>
      <c r="H195" s="14"/>
      <c r="I195" s="14"/>
      <c r="J195" s="14"/>
      <c r="K195" s="14"/>
      <c r="L195" s="14"/>
      <c r="M195" s="14"/>
      <c r="N195" s="14"/>
      <c r="O195" s="14"/>
      <c r="P195" s="14"/>
      <c r="Q195" s="14"/>
      <c r="R195" s="14"/>
      <c r="S195" s="14"/>
      <c r="T195" s="14"/>
      <c r="U195" s="14"/>
      <c r="V195" s="15"/>
      <c r="W195" s="15"/>
      <c r="X195" s="15"/>
      <c r="Y195" s="15"/>
    </row>
    <row r="196" spans="1:25">
      <c r="A196" s="17"/>
      <c r="B196" s="13"/>
      <c r="C196" s="14"/>
      <c r="D196" s="14"/>
      <c r="E196" s="14"/>
      <c r="F196" s="14"/>
      <c r="G196" s="14"/>
      <c r="H196" s="14"/>
      <c r="I196" s="14"/>
      <c r="J196" s="14"/>
      <c r="K196" s="14"/>
      <c r="L196" s="14"/>
      <c r="M196" s="14"/>
      <c r="N196" s="14"/>
      <c r="O196" s="14"/>
      <c r="P196" s="14"/>
      <c r="Q196" s="14"/>
      <c r="R196" s="14"/>
      <c r="S196" s="14"/>
      <c r="T196" s="14"/>
      <c r="U196" s="14"/>
      <c r="V196" s="15"/>
      <c r="W196" s="15"/>
      <c r="X196" s="15"/>
      <c r="Y196" s="15"/>
    </row>
    <row r="197" spans="1:25">
      <c r="A197" s="17"/>
      <c r="B197" s="13"/>
      <c r="C197" s="14"/>
      <c r="D197" s="14"/>
      <c r="E197" s="14"/>
      <c r="F197" s="14"/>
      <c r="G197" s="14"/>
      <c r="H197" s="14"/>
      <c r="I197" s="14"/>
      <c r="J197" s="14"/>
      <c r="K197" s="14"/>
      <c r="L197" s="14"/>
      <c r="M197" s="14"/>
      <c r="N197" s="14"/>
      <c r="O197" s="14"/>
      <c r="P197" s="14"/>
      <c r="Q197" s="14"/>
      <c r="R197" s="14"/>
      <c r="S197" s="14"/>
      <c r="T197" s="14"/>
      <c r="U197" s="14"/>
      <c r="V197" s="15"/>
      <c r="W197" s="15"/>
      <c r="X197" s="15"/>
      <c r="Y197" s="15"/>
    </row>
    <row r="198" spans="1:25">
      <c r="A198" s="17"/>
      <c r="B198" s="13"/>
      <c r="C198" s="14"/>
      <c r="D198" s="14"/>
      <c r="E198" s="14"/>
      <c r="F198" s="14"/>
      <c r="G198" s="14"/>
      <c r="H198" s="14"/>
      <c r="I198" s="14"/>
      <c r="J198" s="14"/>
      <c r="K198" s="14"/>
      <c r="L198" s="14"/>
      <c r="M198" s="14"/>
      <c r="N198" s="14"/>
      <c r="O198" s="14"/>
      <c r="P198" s="14"/>
      <c r="Q198" s="14"/>
      <c r="R198" s="14"/>
      <c r="S198" s="14"/>
      <c r="T198" s="14"/>
      <c r="U198" s="14"/>
      <c r="V198" s="15"/>
      <c r="W198" s="15"/>
      <c r="X198" s="15"/>
      <c r="Y198" s="15"/>
    </row>
    <row r="199" spans="1:25">
      <c r="A199" s="17"/>
      <c r="B199" s="13"/>
      <c r="C199" s="14"/>
      <c r="D199" s="14"/>
      <c r="E199" s="14"/>
      <c r="F199" s="14"/>
      <c r="G199" s="14"/>
      <c r="H199" s="14"/>
      <c r="I199" s="14"/>
      <c r="J199" s="14"/>
      <c r="K199" s="14"/>
      <c r="L199" s="14"/>
      <c r="M199" s="14"/>
      <c r="N199" s="14"/>
      <c r="O199" s="14"/>
      <c r="P199" s="14"/>
      <c r="Q199" s="14"/>
      <c r="R199" s="14"/>
      <c r="S199" s="14"/>
      <c r="T199" s="14"/>
      <c r="U199" s="14"/>
      <c r="V199" s="15"/>
      <c r="W199" s="15"/>
      <c r="X199" s="15"/>
      <c r="Y199" s="15"/>
    </row>
    <row r="200" spans="1:25">
      <c r="A200" s="17"/>
      <c r="B200" s="13"/>
      <c r="C200" s="14"/>
      <c r="D200" s="14"/>
      <c r="E200" s="14"/>
      <c r="F200" s="14"/>
      <c r="G200" s="14"/>
      <c r="H200" s="14"/>
      <c r="I200" s="14"/>
      <c r="J200" s="14"/>
      <c r="K200" s="14"/>
      <c r="L200" s="14"/>
      <c r="M200" s="14"/>
      <c r="N200" s="14"/>
      <c r="O200" s="14"/>
      <c r="P200" s="14"/>
      <c r="Q200" s="14"/>
      <c r="R200" s="14"/>
      <c r="S200" s="14"/>
      <c r="T200" s="14"/>
      <c r="U200" s="14"/>
      <c r="V200" s="15"/>
      <c r="W200" s="15"/>
      <c r="X200" s="15"/>
      <c r="Y200" s="15"/>
    </row>
    <row r="201" spans="1:25">
      <c r="A201" s="17"/>
      <c r="B201" s="13"/>
      <c r="C201" s="14"/>
      <c r="D201" s="14"/>
      <c r="E201" s="14"/>
      <c r="F201" s="14"/>
      <c r="G201" s="14"/>
      <c r="H201" s="14"/>
      <c r="I201" s="14"/>
      <c r="J201" s="14"/>
      <c r="K201" s="14"/>
      <c r="L201" s="14"/>
      <c r="M201" s="14"/>
      <c r="N201" s="14"/>
      <c r="O201" s="14"/>
      <c r="P201" s="14"/>
      <c r="Q201" s="14"/>
      <c r="R201" s="14"/>
      <c r="S201" s="14"/>
      <c r="T201" s="14"/>
      <c r="U201" s="14"/>
      <c r="V201" s="15"/>
      <c r="W201" s="15"/>
      <c r="X201" s="15"/>
      <c r="Y201" s="15"/>
    </row>
    <row r="202" spans="1:25">
      <c r="A202" s="17"/>
      <c r="B202" s="13"/>
      <c r="C202" s="14"/>
      <c r="D202" s="14"/>
      <c r="E202" s="14"/>
      <c r="F202" s="14"/>
      <c r="G202" s="14"/>
      <c r="H202" s="14"/>
      <c r="I202" s="14"/>
      <c r="J202" s="14"/>
      <c r="K202" s="14"/>
      <c r="L202" s="14"/>
      <c r="M202" s="14"/>
      <c r="N202" s="14"/>
      <c r="O202" s="14"/>
      <c r="P202" s="14"/>
      <c r="Q202" s="14"/>
      <c r="R202" s="14"/>
      <c r="S202" s="14"/>
      <c r="T202" s="14"/>
      <c r="U202" s="14"/>
      <c r="V202" s="15"/>
      <c r="W202" s="15"/>
      <c r="X202" s="15"/>
      <c r="Y202" s="15"/>
    </row>
    <row r="203" spans="1:25">
      <c r="A203" s="17"/>
      <c r="B203" s="13"/>
      <c r="C203" s="14"/>
      <c r="D203" s="14"/>
      <c r="E203" s="14"/>
      <c r="F203" s="14"/>
      <c r="G203" s="14"/>
      <c r="H203" s="14"/>
      <c r="I203" s="14"/>
      <c r="J203" s="14"/>
      <c r="K203" s="14"/>
      <c r="L203" s="14"/>
      <c r="M203" s="14"/>
      <c r="N203" s="14"/>
      <c r="O203" s="14"/>
      <c r="P203" s="14"/>
      <c r="Q203" s="14"/>
      <c r="R203" s="14"/>
      <c r="S203" s="14"/>
      <c r="T203" s="14"/>
      <c r="U203" s="14"/>
      <c r="V203" s="15"/>
      <c r="W203" s="15"/>
      <c r="X203" s="15"/>
      <c r="Y203" s="15"/>
    </row>
    <row r="204" spans="1:25">
      <c r="A204" s="17"/>
      <c r="B204" s="13"/>
      <c r="C204" s="14"/>
      <c r="D204" s="14"/>
      <c r="E204" s="14"/>
      <c r="F204" s="14"/>
      <c r="G204" s="14"/>
      <c r="H204" s="14"/>
      <c r="I204" s="14"/>
      <c r="J204" s="14"/>
      <c r="K204" s="14"/>
      <c r="L204" s="14"/>
      <c r="M204" s="14"/>
      <c r="N204" s="14"/>
      <c r="O204" s="14"/>
      <c r="P204" s="14"/>
      <c r="Q204" s="14"/>
      <c r="R204" s="14"/>
      <c r="S204" s="14"/>
      <c r="T204" s="14"/>
      <c r="U204" s="14"/>
      <c r="V204" s="15"/>
      <c r="W204" s="15"/>
      <c r="X204" s="15"/>
      <c r="Y204" s="15"/>
    </row>
    <row r="205" spans="1:25">
      <c r="A205" s="17"/>
      <c r="B205" s="13"/>
      <c r="C205" s="14"/>
      <c r="D205" s="14"/>
      <c r="E205" s="14"/>
      <c r="F205" s="14"/>
      <c r="G205" s="14"/>
      <c r="H205" s="14"/>
      <c r="I205" s="14"/>
      <c r="J205" s="14"/>
      <c r="K205" s="14"/>
      <c r="L205" s="14"/>
      <c r="M205" s="14"/>
      <c r="N205" s="14"/>
      <c r="O205" s="14"/>
      <c r="P205" s="14"/>
      <c r="Q205" s="14"/>
      <c r="R205" s="14"/>
      <c r="S205" s="14"/>
      <c r="T205" s="14"/>
      <c r="U205" s="14"/>
      <c r="V205" s="15"/>
      <c r="W205" s="15"/>
      <c r="X205" s="15"/>
      <c r="Y205" s="15"/>
    </row>
    <row r="206" spans="1:25">
      <c r="A206" s="17"/>
      <c r="B206" s="13"/>
      <c r="C206" s="14"/>
      <c r="D206" s="14"/>
      <c r="E206" s="14"/>
      <c r="F206" s="14"/>
      <c r="G206" s="14"/>
      <c r="H206" s="14"/>
      <c r="I206" s="14"/>
      <c r="J206" s="14"/>
      <c r="K206" s="14"/>
      <c r="L206" s="14"/>
      <c r="M206" s="14"/>
      <c r="N206" s="14"/>
      <c r="O206" s="14"/>
      <c r="P206" s="14"/>
      <c r="Q206" s="14"/>
      <c r="R206" s="14"/>
      <c r="S206" s="14"/>
      <c r="T206" s="14"/>
      <c r="U206" s="14"/>
      <c r="V206" s="15"/>
      <c r="W206" s="15"/>
      <c r="X206" s="15"/>
      <c r="Y206" s="15"/>
    </row>
    <row r="207" spans="1:25">
      <c r="A207" s="17"/>
      <c r="B207" s="13"/>
      <c r="C207" s="14"/>
      <c r="D207" s="14"/>
      <c r="E207" s="14"/>
      <c r="F207" s="14"/>
      <c r="G207" s="14"/>
      <c r="H207" s="14"/>
      <c r="I207" s="14"/>
      <c r="J207" s="14"/>
      <c r="K207" s="14"/>
      <c r="L207" s="14"/>
      <c r="M207" s="14"/>
      <c r="N207" s="14"/>
      <c r="O207" s="14"/>
      <c r="P207" s="14"/>
      <c r="Q207" s="14"/>
      <c r="R207" s="14"/>
      <c r="S207" s="14"/>
      <c r="T207" s="14"/>
      <c r="U207" s="14"/>
      <c r="V207" s="15"/>
      <c r="W207" s="15"/>
      <c r="X207" s="15"/>
      <c r="Y207" s="15"/>
    </row>
    <row r="208" spans="1:25">
      <c r="A208" s="17"/>
      <c r="B208" s="13"/>
      <c r="C208" s="14"/>
      <c r="D208" s="14"/>
      <c r="E208" s="14"/>
      <c r="F208" s="14"/>
      <c r="G208" s="14"/>
      <c r="H208" s="14"/>
      <c r="I208" s="14"/>
      <c r="J208" s="14"/>
      <c r="K208" s="14"/>
      <c r="L208" s="14"/>
      <c r="M208" s="14"/>
      <c r="N208" s="14"/>
      <c r="O208" s="14"/>
      <c r="P208" s="14"/>
      <c r="Q208" s="14"/>
      <c r="R208" s="14"/>
      <c r="S208" s="14"/>
      <c r="T208" s="14"/>
      <c r="U208" s="14"/>
      <c r="V208" s="15"/>
      <c r="W208" s="15"/>
      <c r="X208" s="15"/>
      <c r="Y208" s="15"/>
    </row>
    <row r="209" spans="1:25">
      <c r="A209" s="17"/>
      <c r="B209" s="13"/>
      <c r="C209" s="14"/>
      <c r="D209" s="14"/>
      <c r="E209" s="14"/>
      <c r="F209" s="14"/>
      <c r="G209" s="14"/>
      <c r="H209" s="14"/>
      <c r="I209" s="14"/>
      <c r="J209" s="14"/>
      <c r="K209" s="14"/>
      <c r="L209" s="14"/>
      <c r="M209" s="14"/>
      <c r="N209" s="14"/>
      <c r="O209" s="14"/>
      <c r="P209" s="14"/>
      <c r="Q209" s="14"/>
      <c r="R209" s="14"/>
      <c r="S209" s="14"/>
      <c r="T209" s="14"/>
      <c r="U209" s="14"/>
      <c r="V209" s="15"/>
      <c r="W209" s="15"/>
      <c r="X209" s="15"/>
      <c r="Y209" s="15"/>
    </row>
    <row r="210" spans="1:25">
      <c r="A210" s="17"/>
      <c r="B210" s="13"/>
      <c r="C210" s="14"/>
      <c r="D210" s="14"/>
      <c r="E210" s="14"/>
      <c r="F210" s="14"/>
      <c r="G210" s="14"/>
      <c r="H210" s="14"/>
      <c r="I210" s="14"/>
      <c r="J210" s="14"/>
      <c r="K210" s="14"/>
      <c r="L210" s="14"/>
      <c r="M210" s="14"/>
      <c r="N210" s="14"/>
      <c r="O210" s="14"/>
      <c r="P210" s="14"/>
      <c r="Q210" s="14"/>
      <c r="R210" s="14"/>
      <c r="S210" s="14"/>
      <c r="T210" s="14"/>
      <c r="U210" s="14"/>
      <c r="V210" s="15"/>
      <c r="W210" s="15"/>
      <c r="X210" s="15"/>
      <c r="Y210" s="15"/>
    </row>
    <row r="211" spans="1:25">
      <c r="A211" s="17"/>
      <c r="B211" s="13"/>
      <c r="C211" s="14"/>
      <c r="D211" s="14"/>
      <c r="E211" s="14"/>
      <c r="F211" s="14"/>
      <c r="G211" s="14"/>
      <c r="H211" s="14"/>
      <c r="I211" s="14"/>
      <c r="J211" s="14"/>
      <c r="K211" s="14"/>
      <c r="L211" s="14"/>
      <c r="M211" s="14"/>
      <c r="N211" s="14"/>
      <c r="O211" s="14"/>
      <c r="P211" s="14"/>
      <c r="Q211" s="14"/>
      <c r="R211" s="14"/>
      <c r="S211" s="14"/>
      <c r="T211" s="14"/>
      <c r="U211" s="14"/>
      <c r="V211" s="15"/>
      <c r="W211" s="15"/>
      <c r="X211" s="15"/>
      <c r="Y211" s="15"/>
    </row>
    <row r="212" spans="1:25">
      <c r="A212" s="17"/>
      <c r="B212" s="13"/>
      <c r="C212" s="14"/>
      <c r="D212" s="14"/>
      <c r="E212" s="14"/>
      <c r="F212" s="14"/>
      <c r="G212" s="14"/>
      <c r="H212" s="14"/>
      <c r="I212" s="14"/>
      <c r="J212" s="14"/>
      <c r="K212" s="14"/>
      <c r="L212" s="14"/>
      <c r="M212" s="14"/>
      <c r="N212" s="14"/>
      <c r="O212" s="14"/>
      <c r="P212" s="14"/>
      <c r="Q212" s="14"/>
      <c r="R212" s="14"/>
      <c r="S212" s="14"/>
      <c r="T212" s="14"/>
      <c r="U212" s="14"/>
      <c r="V212" s="15"/>
      <c r="W212" s="15"/>
      <c r="X212" s="15"/>
      <c r="Y212" s="15"/>
    </row>
    <row r="213" spans="1:25">
      <c r="A213" s="17"/>
      <c r="B213" s="13"/>
      <c r="C213" s="14"/>
      <c r="D213" s="14"/>
      <c r="E213" s="14"/>
      <c r="F213" s="14"/>
      <c r="G213" s="14"/>
      <c r="H213" s="14"/>
      <c r="I213" s="14"/>
      <c r="J213" s="14"/>
      <c r="K213" s="14"/>
      <c r="L213" s="14"/>
      <c r="M213" s="14"/>
      <c r="N213" s="14"/>
      <c r="O213" s="14"/>
      <c r="P213" s="14"/>
      <c r="Q213" s="14"/>
      <c r="R213" s="14"/>
      <c r="S213" s="14"/>
      <c r="T213" s="14"/>
      <c r="U213" s="14"/>
      <c r="V213" s="15"/>
      <c r="W213" s="15"/>
      <c r="X213" s="15"/>
      <c r="Y213" s="15"/>
    </row>
    <row r="214" spans="1:25">
      <c r="A214" s="17"/>
      <c r="B214" s="13"/>
      <c r="C214" s="14"/>
      <c r="D214" s="14"/>
      <c r="E214" s="14"/>
      <c r="F214" s="14"/>
      <c r="G214" s="14"/>
      <c r="H214" s="14"/>
      <c r="I214" s="14"/>
      <c r="J214" s="14"/>
      <c r="K214" s="14"/>
      <c r="L214" s="14"/>
      <c r="M214" s="14"/>
      <c r="N214" s="14"/>
      <c r="O214" s="14"/>
      <c r="P214" s="14"/>
      <c r="Q214" s="14"/>
      <c r="R214" s="14"/>
      <c r="S214" s="14"/>
      <c r="T214" s="14"/>
      <c r="U214" s="14"/>
      <c r="V214" s="15"/>
      <c r="W214" s="15"/>
      <c r="X214" s="15"/>
      <c r="Y214" s="15"/>
    </row>
    <row r="215" spans="1:25">
      <c r="A215" s="17"/>
      <c r="B215" s="13"/>
      <c r="C215" s="14"/>
      <c r="D215" s="14"/>
      <c r="E215" s="14"/>
      <c r="F215" s="14"/>
      <c r="G215" s="14"/>
      <c r="H215" s="14"/>
      <c r="I215" s="14"/>
      <c r="J215" s="14"/>
      <c r="K215" s="14"/>
      <c r="L215" s="14"/>
      <c r="M215" s="14"/>
      <c r="N215" s="14"/>
      <c r="O215" s="14"/>
      <c r="P215" s="14"/>
      <c r="Q215" s="14"/>
      <c r="R215" s="14"/>
      <c r="S215" s="14"/>
      <c r="T215" s="14"/>
      <c r="U215" s="14"/>
      <c r="V215" s="15"/>
      <c r="W215" s="15"/>
      <c r="X215" s="15"/>
      <c r="Y215" s="15"/>
    </row>
    <row r="216" spans="1:25">
      <c r="A216" s="17"/>
      <c r="B216" s="13"/>
      <c r="C216" s="14"/>
      <c r="D216" s="14"/>
      <c r="E216" s="14"/>
      <c r="F216" s="14"/>
      <c r="G216" s="14"/>
      <c r="H216" s="14"/>
      <c r="I216" s="14"/>
      <c r="J216" s="14"/>
      <c r="K216" s="14"/>
      <c r="L216" s="14"/>
      <c r="M216" s="14"/>
      <c r="N216" s="14"/>
      <c r="O216" s="14"/>
      <c r="P216" s="14"/>
      <c r="Q216" s="14"/>
      <c r="R216" s="14"/>
      <c r="S216" s="14"/>
      <c r="T216" s="14"/>
      <c r="U216" s="14"/>
      <c r="V216" s="15"/>
      <c r="W216" s="15"/>
      <c r="X216" s="15"/>
      <c r="Y216" s="15"/>
    </row>
    <row r="217" spans="1:25">
      <c r="A217" s="17"/>
      <c r="B217" s="13"/>
      <c r="C217" s="14"/>
      <c r="D217" s="14"/>
      <c r="E217" s="14"/>
      <c r="F217" s="14"/>
      <c r="G217" s="14"/>
      <c r="H217" s="14"/>
      <c r="I217" s="14"/>
      <c r="J217" s="14"/>
      <c r="K217" s="14"/>
      <c r="L217" s="14"/>
      <c r="M217" s="14"/>
      <c r="N217" s="14"/>
      <c r="O217" s="14"/>
      <c r="P217" s="14"/>
      <c r="Q217" s="14"/>
      <c r="R217" s="14"/>
      <c r="S217" s="14"/>
      <c r="T217" s="14"/>
      <c r="U217" s="14"/>
      <c r="V217" s="15"/>
      <c r="W217" s="15"/>
      <c r="X217" s="15"/>
      <c r="Y217" s="15"/>
    </row>
    <row r="218" spans="1:25">
      <c r="A218" s="17"/>
      <c r="B218" s="13"/>
      <c r="C218" s="14"/>
      <c r="D218" s="14"/>
      <c r="E218" s="14"/>
      <c r="F218" s="14"/>
      <c r="G218" s="14"/>
      <c r="H218" s="14"/>
      <c r="I218" s="14"/>
      <c r="J218" s="14"/>
      <c r="K218" s="14"/>
      <c r="L218" s="14"/>
      <c r="M218" s="14"/>
      <c r="N218" s="14"/>
      <c r="O218" s="14"/>
      <c r="P218" s="14"/>
      <c r="Q218" s="14"/>
      <c r="R218" s="14"/>
      <c r="S218" s="14"/>
      <c r="T218" s="14"/>
      <c r="U218" s="14"/>
      <c r="V218" s="15"/>
      <c r="W218" s="15"/>
      <c r="X218" s="15"/>
      <c r="Y218" s="15"/>
    </row>
    <row r="219" spans="1:25">
      <c r="A219" s="17"/>
      <c r="B219" s="13"/>
      <c r="C219" s="14"/>
      <c r="D219" s="14"/>
      <c r="E219" s="14"/>
      <c r="F219" s="14"/>
      <c r="G219" s="14"/>
      <c r="H219" s="14"/>
      <c r="I219" s="14"/>
      <c r="J219" s="14"/>
      <c r="K219" s="14"/>
      <c r="L219" s="14"/>
      <c r="M219" s="14"/>
      <c r="N219" s="14"/>
      <c r="O219" s="14"/>
      <c r="P219" s="14"/>
      <c r="Q219" s="14"/>
      <c r="R219" s="14"/>
      <c r="S219" s="14"/>
      <c r="T219" s="14"/>
      <c r="U219" s="14"/>
      <c r="V219" s="15"/>
      <c r="W219" s="15"/>
      <c r="X219" s="15"/>
      <c r="Y219" s="15"/>
    </row>
    <row r="220" spans="1:25">
      <c r="A220" s="17"/>
      <c r="B220" s="13"/>
      <c r="C220" s="14"/>
      <c r="D220" s="14"/>
      <c r="E220" s="14"/>
      <c r="F220" s="14"/>
      <c r="G220" s="14"/>
      <c r="H220" s="14"/>
      <c r="I220" s="14"/>
      <c r="J220" s="14"/>
      <c r="K220" s="14"/>
      <c r="L220" s="14"/>
      <c r="M220" s="14"/>
      <c r="N220" s="14"/>
      <c r="O220" s="14"/>
      <c r="P220" s="14"/>
      <c r="Q220" s="14"/>
      <c r="R220" s="14"/>
      <c r="S220" s="14"/>
      <c r="T220" s="14"/>
      <c r="U220" s="14"/>
      <c r="V220" s="15"/>
      <c r="W220" s="15"/>
      <c r="X220" s="15"/>
      <c r="Y220" s="15"/>
    </row>
    <row r="221" spans="1:25">
      <c r="A221" s="17"/>
      <c r="B221" s="13"/>
      <c r="C221" s="14"/>
      <c r="D221" s="14"/>
      <c r="E221" s="14"/>
      <c r="F221" s="14"/>
      <c r="G221" s="14"/>
      <c r="H221" s="14"/>
      <c r="I221" s="14"/>
      <c r="J221" s="14"/>
      <c r="K221" s="14"/>
      <c r="L221" s="14"/>
      <c r="M221" s="14"/>
      <c r="N221" s="14"/>
      <c r="O221" s="14"/>
      <c r="P221" s="14"/>
      <c r="Q221" s="14"/>
      <c r="R221" s="14"/>
      <c r="S221" s="14"/>
      <c r="T221" s="14"/>
      <c r="U221" s="14"/>
      <c r="V221" s="15"/>
      <c r="W221" s="15"/>
      <c r="X221" s="15"/>
      <c r="Y221" s="15"/>
    </row>
    <row r="222" spans="1:25">
      <c r="A222" s="17"/>
      <c r="B222" s="13"/>
      <c r="C222" s="14"/>
      <c r="D222" s="14"/>
      <c r="E222" s="14"/>
      <c r="F222" s="14"/>
      <c r="G222" s="14"/>
      <c r="H222" s="14"/>
      <c r="I222" s="14"/>
      <c r="J222" s="14"/>
      <c r="K222" s="14"/>
      <c r="L222" s="14"/>
      <c r="M222" s="14"/>
      <c r="N222" s="14"/>
      <c r="O222" s="14"/>
      <c r="P222" s="14"/>
      <c r="Q222" s="14"/>
      <c r="R222" s="14"/>
      <c r="S222" s="14"/>
      <c r="T222" s="14"/>
      <c r="U222" s="14"/>
      <c r="V222" s="15"/>
      <c r="W222" s="15"/>
      <c r="X222" s="15"/>
      <c r="Y222" s="15"/>
    </row>
    <row r="223" spans="1:25">
      <c r="A223" s="17"/>
      <c r="B223" s="13"/>
      <c r="C223" s="14"/>
      <c r="D223" s="14"/>
      <c r="E223" s="14"/>
      <c r="F223" s="14"/>
      <c r="G223" s="14"/>
      <c r="H223" s="14"/>
      <c r="I223" s="14"/>
      <c r="J223" s="14"/>
      <c r="K223" s="14"/>
      <c r="L223" s="14"/>
      <c r="M223" s="14"/>
      <c r="N223" s="14"/>
      <c r="O223" s="14"/>
      <c r="P223" s="14"/>
      <c r="Q223" s="14"/>
      <c r="R223" s="14"/>
      <c r="S223" s="14"/>
      <c r="T223" s="14"/>
      <c r="U223" s="14"/>
      <c r="V223" s="15"/>
      <c r="W223" s="15"/>
      <c r="X223" s="15"/>
      <c r="Y223" s="15"/>
    </row>
  </sheetData>
  <mergeCells count="3">
    <mergeCell ref="E1:I1"/>
    <mergeCell ref="K1:O1"/>
    <mergeCell ref="Q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rgb="FFFFC000"/>
  </sheetPr>
  <dimension ref="A1:AL269"/>
  <sheetViews>
    <sheetView workbookViewId="0">
      <pane xSplit="1" ySplit="2" topLeftCell="B3" activePane="bottomRight" state="frozen"/>
      <selection pane="topRight" activeCell="B1" sqref="B1"/>
      <selection pane="bottomLeft" activeCell="A3" sqref="A3"/>
      <selection pane="bottomRight" activeCell="H22" sqref="H22"/>
    </sheetView>
  </sheetViews>
  <sheetFormatPr defaultRowHeight="15"/>
  <cols>
    <col min="1" max="1" width="36.28515625" customWidth="1"/>
    <col min="2" max="2" width="13.85546875" customWidth="1"/>
    <col min="3" max="3" width="11.140625" customWidth="1"/>
    <col min="4" max="4" width="2.7109375" customWidth="1"/>
    <col min="5" max="5" width="10" customWidth="1"/>
    <col min="6" max="6" width="10.28515625" customWidth="1"/>
    <col min="7" max="7" width="9.5703125" customWidth="1"/>
    <col min="8" max="9" width="11.140625" customWidth="1"/>
    <col min="10" max="10" width="10.140625" customWidth="1"/>
    <col min="11" max="11" width="12.5703125" customWidth="1"/>
    <col min="12" max="12" width="11.42578125" customWidth="1"/>
    <col min="13" max="13" width="3.7109375" customWidth="1"/>
    <col min="14" max="14" width="10" customWidth="1"/>
    <col min="15" max="15" width="10.28515625" customWidth="1"/>
    <col min="16" max="16" width="9.5703125" customWidth="1"/>
    <col min="17" max="18" width="11.140625" customWidth="1"/>
    <col min="19" max="19" width="10.140625" customWidth="1"/>
    <col min="20" max="20" width="12.5703125" customWidth="1"/>
    <col min="21" max="21" width="11.42578125" customWidth="1"/>
    <col min="22" max="22" width="2.85546875" customWidth="1"/>
    <col min="23" max="23" width="10" customWidth="1"/>
    <col min="24" max="24" width="10.28515625" customWidth="1"/>
    <col min="25" max="25" width="9.5703125" customWidth="1"/>
    <col min="26" max="27" width="11.140625" customWidth="1"/>
    <col min="28" max="28" width="10.140625" customWidth="1"/>
    <col min="29" max="29" width="12.5703125" customWidth="1"/>
    <col min="30" max="30" width="11.42578125" customWidth="1"/>
  </cols>
  <sheetData>
    <row r="1" spans="1:38" ht="15.75" thickBot="1">
      <c r="A1" s="3"/>
      <c r="B1" s="3"/>
      <c r="C1" s="3"/>
      <c r="D1" s="4"/>
      <c r="E1" s="76" t="s">
        <v>12</v>
      </c>
      <c r="F1" s="76"/>
      <c r="G1" s="76"/>
      <c r="H1" s="76"/>
      <c r="I1" s="76"/>
      <c r="J1" s="76"/>
      <c r="K1" s="76"/>
      <c r="L1" s="76"/>
      <c r="M1" s="4"/>
      <c r="N1" s="76" t="s">
        <v>13</v>
      </c>
      <c r="O1" s="76"/>
      <c r="P1" s="76"/>
      <c r="Q1" s="76"/>
      <c r="R1" s="76"/>
      <c r="S1" s="76"/>
      <c r="T1" s="76"/>
      <c r="U1" s="76"/>
      <c r="V1" s="4"/>
      <c r="W1" s="76" t="s">
        <v>14</v>
      </c>
      <c r="X1" s="76"/>
      <c r="Y1" s="76"/>
      <c r="Z1" s="76"/>
      <c r="AA1" s="76"/>
      <c r="AB1" s="76"/>
      <c r="AC1" s="76"/>
      <c r="AD1" s="76"/>
      <c r="AE1" s="19"/>
      <c r="AF1" s="19"/>
      <c r="AG1" s="19"/>
      <c r="AH1" s="19"/>
      <c r="AI1" s="19"/>
      <c r="AJ1" s="19"/>
      <c r="AK1" s="19"/>
      <c r="AL1" s="19"/>
    </row>
    <row r="2" spans="1:38" ht="41.25" customHeight="1">
      <c r="A2" s="5" t="s">
        <v>15</v>
      </c>
      <c r="B2" s="6" t="s">
        <v>16</v>
      </c>
      <c r="C2" s="6" t="s">
        <v>17</v>
      </c>
      <c r="D2" s="7"/>
      <c r="E2" s="9" t="s">
        <v>183</v>
      </c>
      <c r="F2" s="9" t="s">
        <v>184</v>
      </c>
      <c r="G2" s="9" t="s">
        <v>185</v>
      </c>
      <c r="H2" s="9" t="s">
        <v>186</v>
      </c>
      <c r="I2" s="9" t="s">
        <v>187</v>
      </c>
      <c r="J2" s="9" t="s">
        <v>188</v>
      </c>
      <c r="K2" s="9" t="s">
        <v>189</v>
      </c>
      <c r="L2" s="9" t="s">
        <v>190</v>
      </c>
      <c r="M2" s="7"/>
      <c r="N2" s="9" t="s">
        <v>183</v>
      </c>
      <c r="O2" s="9" t="s">
        <v>184</v>
      </c>
      <c r="P2" s="9" t="s">
        <v>185</v>
      </c>
      <c r="Q2" s="9" t="s">
        <v>186</v>
      </c>
      <c r="R2" s="9" t="s">
        <v>187</v>
      </c>
      <c r="S2" s="9" t="s">
        <v>188</v>
      </c>
      <c r="T2" s="9" t="s">
        <v>189</v>
      </c>
      <c r="U2" s="9" t="s">
        <v>190</v>
      </c>
      <c r="V2" s="7"/>
      <c r="W2" s="9" t="s">
        <v>183</v>
      </c>
      <c r="X2" s="9" t="s">
        <v>184</v>
      </c>
      <c r="Y2" s="9" t="s">
        <v>185</v>
      </c>
      <c r="Z2" s="9" t="s">
        <v>186</v>
      </c>
      <c r="AA2" s="9" t="s">
        <v>187</v>
      </c>
      <c r="AB2" s="9" t="s">
        <v>188</v>
      </c>
      <c r="AC2" s="9" t="s">
        <v>189</v>
      </c>
      <c r="AD2" s="9" t="s">
        <v>190</v>
      </c>
      <c r="AE2" s="10"/>
      <c r="AF2" s="10"/>
      <c r="AG2" s="10"/>
      <c r="AH2" s="10"/>
      <c r="AI2" s="10"/>
      <c r="AJ2" s="10"/>
      <c r="AK2" s="10"/>
      <c r="AL2" s="10"/>
    </row>
    <row r="3" spans="1:38" ht="14.25" customHeight="1">
      <c r="A3" s="12"/>
      <c r="B3" s="13"/>
      <c r="C3" s="13"/>
      <c r="D3" s="14"/>
      <c r="E3" s="13"/>
      <c r="F3" s="13"/>
      <c r="G3" s="13"/>
      <c r="H3" s="13"/>
      <c r="I3" s="13"/>
      <c r="J3" s="13"/>
      <c r="K3" s="13"/>
      <c r="L3" s="13"/>
      <c r="M3" s="14"/>
      <c r="N3" s="13"/>
      <c r="O3" s="13"/>
      <c r="P3" s="13"/>
      <c r="Q3" s="13"/>
      <c r="R3" s="13"/>
      <c r="S3" s="13"/>
      <c r="T3" s="13"/>
      <c r="U3" s="13"/>
      <c r="V3" s="14"/>
      <c r="W3" s="13"/>
      <c r="X3" s="13"/>
      <c r="Y3" s="13"/>
      <c r="Z3" s="13"/>
      <c r="AA3" s="13"/>
      <c r="AB3" s="13"/>
      <c r="AC3" s="13"/>
      <c r="AD3" s="14"/>
      <c r="AE3" s="20"/>
      <c r="AF3" s="20"/>
      <c r="AG3" s="15"/>
      <c r="AH3" s="15"/>
      <c r="AI3" s="15"/>
      <c r="AJ3" s="15"/>
      <c r="AK3" s="15"/>
      <c r="AL3" s="15"/>
    </row>
    <row r="4" spans="1:38" ht="14.25" customHeight="1">
      <c r="A4" s="12" t="s">
        <v>23</v>
      </c>
      <c r="B4" s="13"/>
      <c r="C4" s="13"/>
      <c r="D4" s="16"/>
      <c r="E4" s="18"/>
      <c r="F4" s="18"/>
      <c r="G4" s="18"/>
      <c r="H4" s="18"/>
      <c r="I4" s="18"/>
      <c r="J4" s="18"/>
      <c r="K4" s="18"/>
      <c r="L4" s="18"/>
      <c r="M4" s="16"/>
      <c r="N4" s="18"/>
      <c r="O4" s="18"/>
      <c r="P4" s="18"/>
      <c r="Q4" s="18"/>
      <c r="R4" s="18"/>
      <c r="S4" s="18"/>
      <c r="T4" s="18"/>
      <c r="U4" s="18"/>
      <c r="V4" s="16"/>
      <c r="W4" s="18"/>
      <c r="X4" s="18"/>
      <c r="Y4" s="18"/>
      <c r="Z4" s="18"/>
      <c r="AA4" s="18"/>
      <c r="AB4" s="18"/>
      <c r="AC4" s="18"/>
      <c r="AD4" s="16"/>
      <c r="AE4" s="20"/>
      <c r="AF4" s="20"/>
      <c r="AG4" s="15"/>
      <c r="AH4" s="15"/>
      <c r="AI4" s="15"/>
      <c r="AJ4" s="15"/>
      <c r="AK4" s="15"/>
      <c r="AL4" s="15"/>
    </row>
    <row r="5" spans="1:38" ht="14.25" customHeight="1">
      <c r="A5" s="17" t="s">
        <v>24</v>
      </c>
      <c r="B5" s="18">
        <v>1505.9237000000001</v>
      </c>
      <c r="C5" s="18">
        <v>23.310746000000002</v>
      </c>
      <c r="D5" s="16"/>
      <c r="E5" s="18">
        <v>0.77356771940331459</v>
      </c>
      <c r="F5" s="18">
        <v>11.419844269752502</v>
      </c>
      <c r="G5" s="18">
        <v>3.5874469727277756</v>
      </c>
      <c r="H5" s="18">
        <v>3.7059082984924316</v>
      </c>
      <c r="I5" s="18">
        <v>0.66329282522201538</v>
      </c>
      <c r="J5" s="18">
        <v>0.7878994345664978</v>
      </c>
      <c r="K5" s="18">
        <v>3.6608359134988859</v>
      </c>
      <c r="L5" s="18">
        <v>24.598795413970947</v>
      </c>
      <c r="M5" s="16"/>
      <c r="N5" s="18">
        <v>5.1368320945032908E-2</v>
      </c>
      <c r="O5" s="18">
        <v>0.75832821209683476</v>
      </c>
      <c r="P5" s="18">
        <v>0.23822235965393038</v>
      </c>
      <c r="Q5" s="18">
        <v>0.24608871608119534</v>
      </c>
      <c r="R5" s="18">
        <v>4.4045579814038081E-2</v>
      </c>
      <c r="S5" s="18">
        <v>5.2320010274524389E-2</v>
      </c>
      <c r="T5" s="18">
        <v>0.24309571019427381</v>
      </c>
      <c r="U5" s="18">
        <v>1.633468907752162</v>
      </c>
      <c r="V5" s="16"/>
      <c r="W5" s="18">
        <v>33.185026313757376</v>
      </c>
      <c r="X5" s="18">
        <v>489.89613072668294</v>
      </c>
      <c r="Y5" s="18">
        <v>153.8967038089547</v>
      </c>
      <c r="Z5" s="18">
        <v>158.97853713014723</v>
      </c>
      <c r="AA5" s="18">
        <v>28.454380019498963</v>
      </c>
      <c r="AB5" s="18">
        <v>33.799837833010479</v>
      </c>
      <c r="AC5" s="18">
        <v>157.04499176040466</v>
      </c>
      <c r="AD5" s="16">
        <v>1055.2556067476753</v>
      </c>
      <c r="AE5" s="20"/>
      <c r="AF5" s="20"/>
      <c r="AG5" s="15"/>
      <c r="AH5" s="15"/>
      <c r="AI5" s="15"/>
      <c r="AJ5" s="15"/>
      <c r="AK5" s="15"/>
      <c r="AL5" s="15"/>
    </row>
    <row r="6" spans="1:38" ht="14.25" customHeight="1">
      <c r="A6" s="17" t="s">
        <v>26</v>
      </c>
      <c r="B6" s="18">
        <v>416.06164000000001</v>
      </c>
      <c r="C6" s="18">
        <v>8.4843080000000004</v>
      </c>
      <c r="D6" s="16"/>
      <c r="E6" s="18">
        <v>0.13543975087691015</v>
      </c>
      <c r="F6" s="18">
        <v>1.260028101503849</v>
      </c>
      <c r="G6" s="18">
        <v>0.70186823606491089</v>
      </c>
      <c r="H6" s="18">
        <v>0.26093980669975281</v>
      </c>
      <c r="I6" s="18">
        <v>8.1224977970123291E-2</v>
      </c>
      <c r="J6" s="18">
        <v>2.4028617888689041E-2</v>
      </c>
      <c r="K6" s="18">
        <v>0.69892353471368551</v>
      </c>
      <c r="L6" s="18">
        <v>3.1624529957771301</v>
      </c>
      <c r="M6" s="16"/>
      <c r="N6" s="18">
        <v>3.2552808972466235E-2</v>
      </c>
      <c r="O6" s="18">
        <v>0.30284649685653525</v>
      </c>
      <c r="P6" s="18">
        <v>0.16869333016735474</v>
      </c>
      <c r="Q6" s="18">
        <v>6.2716622157176702E-2</v>
      </c>
      <c r="R6" s="18">
        <v>1.9522342403429281E-2</v>
      </c>
      <c r="S6" s="18">
        <v>5.7752543321919897E-3</v>
      </c>
      <c r="T6" s="18">
        <v>0.16798557413600673</v>
      </c>
      <c r="U6" s="18">
        <v>0.76009242182892178</v>
      </c>
      <c r="V6" s="16"/>
      <c r="W6" s="18">
        <v>15.96355894634072</v>
      </c>
      <c r="X6" s="18">
        <v>148.51277222654446</v>
      </c>
      <c r="Y6" s="18">
        <v>82.725454576249575</v>
      </c>
      <c r="Z6" s="18">
        <v>30.755579205723414</v>
      </c>
      <c r="AA6" s="18">
        <v>9.5735536675617254</v>
      </c>
      <c r="AB6" s="18">
        <v>2.832124657507606</v>
      </c>
      <c r="AC6" s="18">
        <v>82.378378379672853</v>
      </c>
      <c r="AD6" s="16">
        <v>372.74141813063954</v>
      </c>
      <c r="AE6" s="20"/>
      <c r="AF6" s="20"/>
      <c r="AG6" s="15"/>
      <c r="AH6" s="15"/>
      <c r="AI6" s="15"/>
      <c r="AJ6" s="15"/>
      <c r="AK6" s="15"/>
      <c r="AL6" s="15"/>
    </row>
    <row r="7" spans="1:38" ht="14.25" customHeight="1">
      <c r="A7" s="17" t="s">
        <v>27</v>
      </c>
      <c r="B7" s="18">
        <v>508.27460000000002</v>
      </c>
      <c r="C7" s="18">
        <v>11.161642000000001</v>
      </c>
      <c r="D7" s="16"/>
      <c r="E7" s="18">
        <v>2.9639704231577033</v>
      </c>
      <c r="F7" s="18">
        <v>1.7574643157422543</v>
      </c>
      <c r="G7" s="18">
        <v>2.1757580488920212</v>
      </c>
      <c r="H7" s="18">
        <v>0.17249706387519836</v>
      </c>
      <c r="I7" s="18">
        <v>3.5715412348508835E-2</v>
      </c>
      <c r="J7" s="18">
        <v>1.9171020016074181E-2</v>
      </c>
      <c r="K7" s="18">
        <v>2.0955803338438272</v>
      </c>
      <c r="L7" s="18">
        <v>9.2201566696166992</v>
      </c>
      <c r="M7" s="16"/>
      <c r="N7" s="18">
        <v>0.58314352579446294</v>
      </c>
      <c r="O7" s="18">
        <v>0.34577063574340605</v>
      </c>
      <c r="P7" s="18">
        <v>0.42806743616384152</v>
      </c>
      <c r="Q7" s="18">
        <v>3.3937769834494654E-2</v>
      </c>
      <c r="R7" s="18">
        <v>7.0267946398479943E-3</v>
      </c>
      <c r="S7" s="18">
        <v>3.7717839955162388E-3</v>
      </c>
      <c r="T7" s="18">
        <v>0.41229294830861646</v>
      </c>
      <c r="U7" s="18">
        <v>1.8140109046599413</v>
      </c>
      <c r="V7" s="16"/>
      <c r="W7" s="18">
        <v>265.54967657605425</v>
      </c>
      <c r="X7" s="18">
        <v>157.45571446766112</v>
      </c>
      <c r="Y7" s="18">
        <v>194.93171783255735</v>
      </c>
      <c r="Z7" s="18">
        <v>15.454452299688375</v>
      </c>
      <c r="AA7" s="18">
        <v>3.1998349659045537</v>
      </c>
      <c r="AB7" s="18">
        <v>1.7175806226426344</v>
      </c>
      <c r="AC7" s="18">
        <v>187.74839166529685</v>
      </c>
      <c r="AD7" s="16">
        <v>826.05737306542346</v>
      </c>
      <c r="AE7" s="20"/>
      <c r="AF7" s="20"/>
      <c r="AG7" s="15"/>
      <c r="AH7" s="15"/>
      <c r="AI7" s="15"/>
      <c r="AJ7" s="15"/>
      <c r="AK7" s="15"/>
      <c r="AL7" s="15"/>
    </row>
    <row r="8" spans="1:38" ht="14.25" customHeight="1">
      <c r="A8" s="17" t="s">
        <v>28</v>
      </c>
      <c r="B8" s="18">
        <v>1826.7686000000001</v>
      </c>
      <c r="C8" s="18">
        <v>35.09960375</v>
      </c>
      <c r="D8" s="16"/>
      <c r="E8" s="18">
        <v>1.3377474451704969</v>
      </c>
      <c r="F8" s="18">
        <v>14.377537250518799</v>
      </c>
      <c r="G8" s="18">
        <v>5.1130532026290894</v>
      </c>
      <c r="H8" s="18">
        <v>11.272810935974121</v>
      </c>
      <c r="I8" s="18">
        <v>1.5522855520248413</v>
      </c>
      <c r="J8" s="18">
        <v>0.72372514009475708</v>
      </c>
      <c r="K8" s="18">
        <v>4.0299786071991548</v>
      </c>
      <c r="L8" s="18">
        <v>38.407137870788574</v>
      </c>
      <c r="M8" s="16"/>
      <c r="N8" s="18">
        <v>7.3230262725694814E-2</v>
      </c>
      <c r="O8" s="18">
        <v>0.78704753576992714</v>
      </c>
      <c r="P8" s="18">
        <v>0.27989605265982176</v>
      </c>
      <c r="Q8" s="18">
        <v>0.61709025083823532</v>
      </c>
      <c r="R8" s="18">
        <v>8.4974394240455053E-2</v>
      </c>
      <c r="S8" s="18">
        <v>3.9617778633525724E-2</v>
      </c>
      <c r="T8" s="18">
        <v>0.22060695630520222</v>
      </c>
      <c r="U8" s="18">
        <v>2.1024632167855617</v>
      </c>
      <c r="V8" s="16"/>
      <c r="W8" s="18">
        <v>38.112893088443968</v>
      </c>
      <c r="X8" s="18">
        <v>409.62107016717528</v>
      </c>
      <c r="Y8" s="18">
        <v>145.67267593808916</v>
      </c>
      <c r="Z8" s="18">
        <v>321.16633043112688</v>
      </c>
      <c r="AA8" s="18">
        <v>44.225158867351638</v>
      </c>
      <c r="AB8" s="18">
        <v>20.619182633785634</v>
      </c>
      <c r="AC8" s="18">
        <v>114.81550150545944</v>
      </c>
      <c r="AD8" s="16">
        <v>1094.2328051435218</v>
      </c>
      <c r="AE8" s="20"/>
      <c r="AF8" s="20"/>
      <c r="AG8" s="15"/>
      <c r="AH8" s="15"/>
      <c r="AI8" s="15"/>
      <c r="AJ8" s="15"/>
      <c r="AK8" s="15"/>
      <c r="AL8" s="15"/>
    </row>
    <row r="9" spans="1:38" ht="14.25" customHeight="1">
      <c r="A9" s="17" t="s">
        <v>29</v>
      </c>
      <c r="B9" s="18">
        <v>21.919485000000002</v>
      </c>
      <c r="C9" s="18">
        <v>0.881476693030808</v>
      </c>
      <c r="D9" s="16"/>
      <c r="E9" s="18">
        <v>0</v>
      </c>
      <c r="F9" s="18">
        <v>1.8562150216894224E-5</v>
      </c>
      <c r="G9" s="18">
        <v>3.2251635275315493E-5</v>
      </c>
      <c r="H9" s="18">
        <v>0</v>
      </c>
      <c r="I9" s="18">
        <v>0</v>
      </c>
      <c r="J9" s="18">
        <v>0</v>
      </c>
      <c r="K9" s="18">
        <v>5.4050206017564051E-6</v>
      </c>
      <c r="L9" s="18">
        <v>5.6218807003460824E-5</v>
      </c>
      <c r="M9" s="16"/>
      <c r="N9" s="18">
        <v>0</v>
      </c>
      <c r="O9" s="18">
        <v>8.4683331825059863E-5</v>
      </c>
      <c r="P9" s="18">
        <v>1.4713682951636634E-4</v>
      </c>
      <c r="Q9" s="18">
        <v>0</v>
      </c>
      <c r="R9" s="18">
        <v>0</v>
      </c>
      <c r="S9" s="18">
        <v>0</v>
      </c>
      <c r="T9" s="18">
        <v>2.4658520041672533E-5</v>
      </c>
      <c r="U9" s="18">
        <v>2.5647868553235086E-4</v>
      </c>
      <c r="V9" s="16"/>
      <c r="W9" s="18">
        <v>0</v>
      </c>
      <c r="X9" s="18">
        <v>2.1058015899514507E-2</v>
      </c>
      <c r="Y9" s="18">
        <v>3.6588188355183529E-2</v>
      </c>
      <c r="Z9" s="18">
        <v>0</v>
      </c>
      <c r="AA9" s="18">
        <v>0</v>
      </c>
      <c r="AB9" s="18">
        <v>0</v>
      </c>
      <c r="AC9" s="18">
        <v>6.1317793703338421E-3</v>
      </c>
      <c r="AD9" s="16">
        <v>6.377798465681718E-2</v>
      </c>
      <c r="AE9" s="20"/>
      <c r="AF9" s="20"/>
      <c r="AG9" s="15"/>
      <c r="AH9" s="15"/>
      <c r="AI9" s="15"/>
      <c r="AJ9" s="15"/>
      <c r="AK9" s="15"/>
      <c r="AL9" s="15"/>
    </row>
    <row r="10" spans="1:38" ht="14.25" customHeight="1">
      <c r="A10" s="17" t="s">
        <v>30</v>
      </c>
      <c r="B10" s="18">
        <v>198.44988000000001</v>
      </c>
      <c r="C10" s="18">
        <v>10.516125000000001</v>
      </c>
      <c r="D10" s="16"/>
      <c r="E10" s="18">
        <v>0</v>
      </c>
      <c r="F10" s="18">
        <v>3.3020962849259377</v>
      </c>
      <c r="G10" s="18">
        <v>10.923871949315071</v>
      </c>
      <c r="H10" s="18">
        <v>0.21352638304233551</v>
      </c>
      <c r="I10" s="18">
        <v>0.12375670671463013</v>
      </c>
      <c r="J10" s="18">
        <v>4.9179837107658386E-2</v>
      </c>
      <c r="K10" s="18">
        <v>0.5387493351008743</v>
      </c>
      <c r="L10" s="18">
        <v>15.15118145942688</v>
      </c>
      <c r="M10" s="16"/>
      <c r="N10" s="18">
        <v>0</v>
      </c>
      <c r="O10" s="18">
        <v>1.6639447123505129</v>
      </c>
      <c r="P10" s="18">
        <v>5.5045999268505836</v>
      </c>
      <c r="Q10" s="18">
        <v>0.10759713386691667</v>
      </c>
      <c r="R10" s="18">
        <v>6.2361693902072468E-2</v>
      </c>
      <c r="S10" s="18">
        <v>2.4781993875561115E-2</v>
      </c>
      <c r="T10" s="18">
        <v>0.2714787910684926</v>
      </c>
      <c r="U10" s="18">
        <v>7.6347647372862513</v>
      </c>
      <c r="V10" s="16"/>
      <c r="W10" s="18">
        <v>0</v>
      </c>
      <c r="X10" s="18">
        <v>314.00314135919245</v>
      </c>
      <c r="Y10" s="18">
        <v>1038.7734977774676</v>
      </c>
      <c r="Z10" s="18">
        <v>20.304663841703622</v>
      </c>
      <c r="AA10" s="18">
        <v>11.768280304259422</v>
      </c>
      <c r="AB10" s="18">
        <v>4.676612070288094</v>
      </c>
      <c r="AC10" s="18">
        <v>51.230784637960681</v>
      </c>
      <c r="AD10" s="16">
        <v>1440.7570715854822</v>
      </c>
      <c r="AE10" s="20"/>
      <c r="AF10" s="20"/>
      <c r="AG10" s="15"/>
      <c r="AH10" s="15"/>
      <c r="AI10" s="15"/>
      <c r="AJ10" s="15"/>
      <c r="AK10" s="15"/>
      <c r="AL10" s="15"/>
    </row>
    <row r="11" spans="1:38" ht="14.25" customHeight="1">
      <c r="A11" s="17" t="s">
        <v>31</v>
      </c>
      <c r="B11" s="18">
        <v>330.61360000000002</v>
      </c>
      <c r="C11" s="18">
        <v>5.6026280000000002</v>
      </c>
      <c r="D11" s="16"/>
      <c r="E11" s="18">
        <v>0</v>
      </c>
      <c r="F11" s="18">
        <v>1.0278589725494385</v>
      </c>
      <c r="G11" s="18">
        <v>0.59999969601631165</v>
      </c>
      <c r="H11" s="18">
        <v>1.8997670412063599</v>
      </c>
      <c r="I11" s="18">
        <v>0.14945881068706512</v>
      </c>
      <c r="J11" s="18">
        <v>7.0200502872467041E-2</v>
      </c>
      <c r="K11" s="18">
        <v>1.4180648024193943</v>
      </c>
      <c r="L11" s="18">
        <v>5.1653499603271484</v>
      </c>
      <c r="M11" s="16"/>
      <c r="N11" s="18">
        <v>0</v>
      </c>
      <c r="O11" s="18">
        <v>0.31089434087086509</v>
      </c>
      <c r="P11" s="18">
        <v>0.1814806456892008</v>
      </c>
      <c r="Q11" s="18">
        <v>0.5746185399530932</v>
      </c>
      <c r="R11" s="18">
        <v>4.5206492015774646E-2</v>
      </c>
      <c r="S11" s="18">
        <v>2.1233398406014462E-2</v>
      </c>
      <c r="T11" s="18">
        <v>0.42891907726100625</v>
      </c>
      <c r="U11" s="18">
        <v>1.562352534900908</v>
      </c>
      <c r="V11" s="16"/>
      <c r="W11" s="18">
        <v>0</v>
      </c>
      <c r="X11" s="18">
        <v>183.46014987063901</v>
      </c>
      <c r="Y11" s="18">
        <v>107.09254585817791</v>
      </c>
      <c r="Z11" s="18">
        <v>339.08498676092</v>
      </c>
      <c r="AA11" s="18">
        <v>26.676554411084428</v>
      </c>
      <c r="AB11" s="18">
        <v>12.529923970048884</v>
      </c>
      <c r="AC11" s="18">
        <v>253.10707803898353</v>
      </c>
      <c r="AD11" s="16">
        <v>921.95126293003</v>
      </c>
      <c r="AE11" s="20"/>
      <c r="AF11" s="20"/>
      <c r="AG11" s="15"/>
      <c r="AH11" s="15"/>
      <c r="AI11" s="15"/>
      <c r="AJ11" s="15"/>
      <c r="AK11" s="15"/>
      <c r="AL11" s="15"/>
    </row>
    <row r="12" spans="1:38" ht="14.25" customHeight="1">
      <c r="A12" s="17" t="s">
        <v>32</v>
      </c>
      <c r="B12" s="18">
        <v>24.88804</v>
      </c>
      <c r="C12" s="18">
        <v>1.320174</v>
      </c>
      <c r="D12" s="16"/>
      <c r="E12" s="18">
        <v>0</v>
      </c>
      <c r="F12" s="18">
        <v>5.6927166413515806E-2</v>
      </c>
      <c r="G12" s="18">
        <v>4.2838312685489655E-2</v>
      </c>
      <c r="H12" s="18">
        <v>0</v>
      </c>
      <c r="I12" s="18">
        <v>0</v>
      </c>
      <c r="J12" s="18">
        <v>0</v>
      </c>
      <c r="K12" s="18">
        <v>1.3314055744558573E-2</v>
      </c>
      <c r="L12" s="18">
        <v>0.11307953111827374</v>
      </c>
      <c r="M12" s="16"/>
      <c r="N12" s="18">
        <v>0</v>
      </c>
      <c r="O12" s="18">
        <v>0.22873302362707471</v>
      </c>
      <c r="P12" s="18">
        <v>0.17212409127231254</v>
      </c>
      <c r="Q12" s="18">
        <v>0</v>
      </c>
      <c r="R12" s="18">
        <v>0</v>
      </c>
      <c r="S12" s="18">
        <v>0</v>
      </c>
      <c r="T12" s="18">
        <v>5.3495798562516662E-2</v>
      </c>
      <c r="U12" s="18">
        <v>0.45435289849370919</v>
      </c>
      <c r="V12" s="16"/>
      <c r="W12" s="18">
        <v>0</v>
      </c>
      <c r="X12" s="18">
        <v>43.120957096197778</v>
      </c>
      <c r="Y12" s="18">
        <v>32.448989819137218</v>
      </c>
      <c r="Z12" s="18">
        <v>0</v>
      </c>
      <c r="AA12" s="18">
        <v>0</v>
      </c>
      <c r="AB12" s="18">
        <v>0</v>
      </c>
      <c r="AC12" s="18">
        <v>10.085076470645971</v>
      </c>
      <c r="AD12" s="16">
        <v>85.655020564163308</v>
      </c>
      <c r="AE12" s="20"/>
      <c r="AF12" s="20"/>
      <c r="AG12" s="15"/>
      <c r="AH12" s="15"/>
      <c r="AI12" s="15"/>
      <c r="AJ12" s="15"/>
      <c r="AK12" s="15"/>
      <c r="AL12" s="15"/>
    </row>
    <row r="13" spans="1:38" ht="14.25" customHeight="1">
      <c r="A13" s="17" t="s">
        <v>33</v>
      </c>
      <c r="B13" s="18">
        <v>267.41221999999999</v>
      </c>
      <c r="C13" s="18">
        <v>5.4512700000000001</v>
      </c>
      <c r="D13" s="16"/>
      <c r="E13" s="18">
        <v>0</v>
      </c>
      <c r="F13" s="18">
        <v>0.87091439962387085</v>
      </c>
      <c r="G13" s="18">
        <v>0.45749235525727272</v>
      </c>
      <c r="H13" s="18">
        <v>0</v>
      </c>
      <c r="I13" s="18">
        <v>0</v>
      </c>
      <c r="J13" s="18">
        <v>0</v>
      </c>
      <c r="K13" s="18">
        <v>3.1953915044141468E-2</v>
      </c>
      <c r="L13" s="18">
        <v>1.3603606317192316</v>
      </c>
      <c r="M13" s="16"/>
      <c r="N13" s="18">
        <v>0</v>
      </c>
      <c r="O13" s="18">
        <v>0.32568234900554316</v>
      </c>
      <c r="P13" s="18">
        <v>0.17108131979057378</v>
      </c>
      <c r="Q13" s="18">
        <v>0</v>
      </c>
      <c r="R13" s="18">
        <v>0</v>
      </c>
      <c r="S13" s="18">
        <v>0</v>
      </c>
      <c r="T13" s="18">
        <v>1.1949309962028462E-2</v>
      </c>
      <c r="U13" s="18">
        <v>0.50871296447082026</v>
      </c>
      <c r="V13" s="16"/>
      <c r="W13" s="18">
        <v>0</v>
      </c>
      <c r="X13" s="18">
        <v>159.76357795960774</v>
      </c>
      <c r="Y13" s="18">
        <v>83.923994822724381</v>
      </c>
      <c r="Z13" s="18">
        <v>0</v>
      </c>
      <c r="AA13" s="18">
        <v>0</v>
      </c>
      <c r="AB13" s="18">
        <v>0</v>
      </c>
      <c r="AC13" s="18">
        <v>5.861737731600428</v>
      </c>
      <c r="AD13" s="16">
        <v>249.5493035052807</v>
      </c>
      <c r="AE13" s="20"/>
      <c r="AF13" s="20"/>
      <c r="AG13" s="15"/>
      <c r="AH13" s="15"/>
      <c r="AI13" s="15"/>
      <c r="AJ13" s="15"/>
      <c r="AK13" s="15"/>
      <c r="AL13" s="15"/>
    </row>
    <row r="14" spans="1:38" ht="14.25" customHeight="1">
      <c r="A14" s="17" t="s">
        <v>34</v>
      </c>
      <c r="B14" s="18">
        <v>2807.3056000000001</v>
      </c>
      <c r="C14" s="18">
        <v>63.652034</v>
      </c>
      <c r="D14" s="16"/>
      <c r="E14" s="18">
        <v>0.14586705643891185</v>
      </c>
      <c r="F14" s="18">
        <v>6.9873182773590088</v>
      </c>
      <c r="G14" s="18">
        <v>7.1665773689746857</v>
      </c>
      <c r="H14" s="18">
        <v>4.8106112480163503</v>
      </c>
      <c r="I14" s="18">
        <v>1.2436529397964478</v>
      </c>
      <c r="J14" s="18">
        <v>0.47423157095909119</v>
      </c>
      <c r="K14" s="18">
        <v>5.7577822869643569</v>
      </c>
      <c r="L14" s="18">
        <v>26.586040019989014</v>
      </c>
      <c r="M14" s="16"/>
      <c r="N14" s="18">
        <v>5.1959806740994579E-3</v>
      </c>
      <c r="O14" s="18">
        <v>0.24889767175183949</v>
      </c>
      <c r="P14" s="18">
        <v>0.25528312161578298</v>
      </c>
      <c r="Q14" s="18">
        <v>0.17136044070215786</v>
      </c>
      <c r="R14" s="18">
        <v>4.430058985371766E-2</v>
      </c>
      <c r="S14" s="18">
        <v>1.6892766179752258E-2</v>
      </c>
      <c r="T14" s="18">
        <v>0.20509994661658343</v>
      </c>
      <c r="U14" s="18">
        <v>0.94703049144307661</v>
      </c>
      <c r="V14" s="16"/>
      <c r="W14" s="18">
        <v>2.2916322900052468</v>
      </c>
      <c r="X14" s="18">
        <v>109.7736841741618</v>
      </c>
      <c r="Y14" s="18">
        <v>112.58991926282647</v>
      </c>
      <c r="Z14" s="18">
        <v>75.576708955072164</v>
      </c>
      <c r="AA14" s="18">
        <v>19.538306345347074</v>
      </c>
      <c r="AB14" s="18">
        <v>7.4503757563990991</v>
      </c>
      <c r="AC14" s="18">
        <v>90.457160991341723</v>
      </c>
      <c r="AD14" s="16">
        <v>417.67777632980295</v>
      </c>
      <c r="AE14" s="20"/>
      <c r="AF14" s="20"/>
      <c r="AG14" s="15"/>
      <c r="AH14" s="15"/>
      <c r="AI14" s="15"/>
      <c r="AJ14" s="15"/>
      <c r="AK14" s="15"/>
      <c r="AL14" s="15"/>
    </row>
    <row r="15" spans="1:38" ht="14.25" customHeight="1">
      <c r="A15" s="17" t="s">
        <v>35</v>
      </c>
      <c r="B15" s="18">
        <v>3635.9593</v>
      </c>
      <c r="C15" s="18">
        <v>80.767463000000006</v>
      </c>
      <c r="D15" s="16"/>
      <c r="E15" s="18">
        <v>3.1698622529198777</v>
      </c>
      <c r="F15" s="18">
        <v>19.397866249084473</v>
      </c>
      <c r="G15" s="18">
        <v>22.529011726379395</v>
      </c>
      <c r="H15" s="18">
        <v>0</v>
      </c>
      <c r="I15" s="18">
        <v>0</v>
      </c>
      <c r="J15" s="18">
        <v>0</v>
      </c>
      <c r="K15" s="18">
        <v>5.1956778690218925</v>
      </c>
      <c r="L15" s="18">
        <v>50.292415976524353</v>
      </c>
      <c r="M15" s="16"/>
      <c r="N15" s="18">
        <v>8.7180905818166829E-2</v>
      </c>
      <c r="O15" s="18">
        <v>0.53350064312008305</v>
      </c>
      <c r="P15" s="18">
        <v>0.61961671920748385</v>
      </c>
      <c r="Q15" s="18">
        <v>0</v>
      </c>
      <c r="R15" s="18">
        <v>0</v>
      </c>
      <c r="S15" s="18">
        <v>0</v>
      </c>
      <c r="T15" s="18">
        <v>0.14289703047616328</v>
      </c>
      <c r="U15" s="18">
        <v>1.3831952402911758</v>
      </c>
      <c r="V15" s="16"/>
      <c r="W15" s="18">
        <v>39.246772588608827</v>
      </c>
      <c r="X15" s="18">
        <v>240.16931482773541</v>
      </c>
      <c r="Y15" s="18">
        <v>278.9367263693722</v>
      </c>
      <c r="Z15" s="18">
        <v>0</v>
      </c>
      <c r="AA15" s="18">
        <v>0</v>
      </c>
      <c r="AB15" s="18">
        <v>0</v>
      </c>
      <c r="AC15" s="18">
        <v>64.328848227186384</v>
      </c>
      <c r="AD15" s="16">
        <v>622.68163575379788</v>
      </c>
      <c r="AE15" s="20"/>
      <c r="AF15" s="20"/>
      <c r="AG15" s="15"/>
      <c r="AH15" s="15"/>
      <c r="AI15" s="15"/>
      <c r="AJ15" s="15"/>
      <c r="AK15" s="15"/>
      <c r="AL15" s="15"/>
    </row>
    <row r="16" spans="1:38" ht="14.25" customHeight="1">
      <c r="A16" s="17" t="s">
        <v>36</v>
      </c>
      <c r="B16" s="18">
        <v>241.79633999999999</v>
      </c>
      <c r="C16" s="18">
        <v>11.062507999999999</v>
      </c>
      <c r="D16" s="16"/>
      <c r="E16" s="18">
        <v>0.23800471790476926</v>
      </c>
      <c r="F16" s="18">
        <v>1.4625314474105835</v>
      </c>
      <c r="G16" s="18">
        <v>4.153977632522583</v>
      </c>
      <c r="H16" s="18">
        <v>0</v>
      </c>
      <c r="I16" s="18">
        <v>0</v>
      </c>
      <c r="J16" s="18">
        <v>0</v>
      </c>
      <c r="K16" s="18">
        <v>5.7430829052464105E-2</v>
      </c>
      <c r="L16" s="18">
        <v>5.9119446575641632</v>
      </c>
      <c r="M16" s="16"/>
      <c r="N16" s="18">
        <v>9.8431894339165465E-2</v>
      </c>
      <c r="O16" s="18">
        <v>0.60486087068587713</v>
      </c>
      <c r="P16" s="18">
        <v>1.7179654714883541</v>
      </c>
      <c r="Q16" s="18">
        <v>0</v>
      </c>
      <c r="R16" s="18">
        <v>0</v>
      </c>
      <c r="S16" s="18">
        <v>0</v>
      </c>
      <c r="T16" s="18">
        <v>2.3751736296944818E-2</v>
      </c>
      <c r="U16" s="18">
        <v>2.4450099854961262</v>
      </c>
      <c r="V16" s="16"/>
      <c r="W16" s="18">
        <v>21.514535212518648</v>
      </c>
      <c r="X16" s="18">
        <v>132.20613692759215</v>
      </c>
      <c r="Y16" s="18">
        <v>375.50053139148764</v>
      </c>
      <c r="Z16" s="18">
        <v>0</v>
      </c>
      <c r="AA16" s="18">
        <v>0</v>
      </c>
      <c r="AB16" s="18">
        <v>0</v>
      </c>
      <c r="AC16" s="18">
        <v>5.1914836176809187</v>
      </c>
      <c r="AD16" s="16">
        <v>534.41268992204698</v>
      </c>
      <c r="AE16" s="20"/>
      <c r="AF16" s="20"/>
      <c r="AG16" s="15"/>
      <c r="AH16" s="15"/>
      <c r="AI16" s="15"/>
      <c r="AJ16" s="15"/>
      <c r="AK16" s="15"/>
      <c r="AL16" s="15"/>
    </row>
    <row r="17" spans="1:38" ht="14.25" customHeight="1">
      <c r="A17" s="17" t="s">
        <v>37</v>
      </c>
      <c r="B17" s="18">
        <v>274.02695</v>
      </c>
      <c r="C17" s="18">
        <v>7.2218</v>
      </c>
      <c r="D17" s="16"/>
      <c r="E17" s="18">
        <v>0</v>
      </c>
      <c r="F17" s="18">
        <v>1.6721006333827972</v>
      </c>
      <c r="G17" s="18">
        <v>5.8577930629253387</v>
      </c>
      <c r="H17" s="18">
        <v>0.42055597901344299</v>
      </c>
      <c r="I17" s="18">
        <v>9.4263143837451935E-2</v>
      </c>
      <c r="J17" s="18">
        <v>4.8148646950721741E-2</v>
      </c>
      <c r="K17" s="18">
        <v>0.23321234434843063</v>
      </c>
      <c r="L17" s="18">
        <v>8.3260738849639893</v>
      </c>
      <c r="M17" s="16"/>
      <c r="N17" s="18">
        <v>0</v>
      </c>
      <c r="O17" s="18">
        <v>0.61019568819154368</v>
      </c>
      <c r="P17" s="18">
        <v>2.1376704236299893</v>
      </c>
      <c r="Q17" s="18">
        <v>0.15347248838606678</v>
      </c>
      <c r="R17" s="18">
        <v>3.4399223812640302E-2</v>
      </c>
      <c r="S17" s="18">
        <v>1.7570770667163116E-2</v>
      </c>
      <c r="T17" s="18">
        <v>8.5105623497408051E-2</v>
      </c>
      <c r="U17" s="18">
        <v>3.0384142453740366</v>
      </c>
      <c r="V17" s="16"/>
      <c r="W17" s="18">
        <v>0</v>
      </c>
      <c r="X17" s="18">
        <v>231.53516206247713</v>
      </c>
      <c r="Y17" s="18">
        <v>811.12645918266071</v>
      </c>
      <c r="Z17" s="18">
        <v>58.234232326212719</v>
      </c>
      <c r="AA17" s="18">
        <v>13.052582990037378</v>
      </c>
      <c r="AB17" s="18">
        <v>6.667125502052361</v>
      </c>
      <c r="AC17" s="18">
        <v>32.292827875104635</v>
      </c>
      <c r="AD17" s="16">
        <v>1152.9084002553366</v>
      </c>
      <c r="AE17" s="20"/>
      <c r="AF17" s="20"/>
      <c r="AG17" s="15"/>
      <c r="AH17" s="15"/>
      <c r="AI17" s="15"/>
      <c r="AJ17" s="15"/>
      <c r="AK17" s="15"/>
      <c r="AL17" s="15"/>
    </row>
    <row r="18" spans="1:38" ht="14.25" customHeight="1">
      <c r="A18" s="17" t="s">
        <v>38</v>
      </c>
      <c r="B18" s="18">
        <v>14.617322</v>
      </c>
      <c r="C18" s="18">
        <v>0.321857</v>
      </c>
      <c r="D18" s="16"/>
      <c r="E18" s="18">
        <v>0</v>
      </c>
      <c r="F18" s="18">
        <v>1.4559770002961159E-2</v>
      </c>
      <c r="G18" s="18">
        <v>2.9176024720072746E-2</v>
      </c>
      <c r="H18" s="18">
        <v>0</v>
      </c>
      <c r="I18" s="18">
        <v>0</v>
      </c>
      <c r="J18" s="18">
        <v>0</v>
      </c>
      <c r="K18" s="18">
        <v>4.1087728459388018E-4</v>
      </c>
      <c r="L18" s="18">
        <v>4.4146671891212463E-2</v>
      </c>
      <c r="M18" s="16"/>
      <c r="N18" s="18">
        <v>0</v>
      </c>
      <c r="O18" s="18">
        <v>9.9606275369463426E-2</v>
      </c>
      <c r="P18" s="18">
        <v>0.19959897387546599</v>
      </c>
      <c r="Q18" s="18">
        <v>0</v>
      </c>
      <c r="R18" s="18">
        <v>0</v>
      </c>
      <c r="S18" s="18">
        <v>0</v>
      </c>
      <c r="T18" s="18">
        <v>2.8108930253700386E-3</v>
      </c>
      <c r="U18" s="18">
        <v>0.30201614147387917</v>
      </c>
      <c r="V18" s="16"/>
      <c r="W18" s="18">
        <v>0</v>
      </c>
      <c r="X18" s="18">
        <v>45.2367666478006</v>
      </c>
      <c r="Y18" s="18">
        <v>90.649029600327921</v>
      </c>
      <c r="Z18" s="18">
        <v>0</v>
      </c>
      <c r="AA18" s="18">
        <v>0</v>
      </c>
      <c r="AB18" s="18">
        <v>0</v>
      </c>
      <c r="AC18" s="18">
        <v>1.276583341651355</v>
      </c>
      <c r="AD18" s="16">
        <v>137.16237922808099</v>
      </c>
      <c r="AE18" s="20"/>
      <c r="AF18" s="20"/>
      <c r="AG18" s="15"/>
      <c r="AH18" s="15"/>
      <c r="AI18" s="15"/>
      <c r="AJ18" s="15"/>
      <c r="AK18" s="15"/>
      <c r="AL18" s="15"/>
    </row>
    <row r="19" spans="1:38" ht="14.25" customHeight="1">
      <c r="A19" s="17" t="s">
        <v>39</v>
      </c>
      <c r="B19" s="18">
        <v>232.15008</v>
      </c>
      <c r="C19" s="18">
        <v>4.5930999999999997</v>
      </c>
      <c r="D19" s="16"/>
      <c r="E19" s="18">
        <v>0.10613585617985442</v>
      </c>
      <c r="F19" s="18">
        <v>0.58019047975540161</v>
      </c>
      <c r="G19" s="18">
        <v>0.24461178481578827</v>
      </c>
      <c r="H19" s="18">
        <v>0</v>
      </c>
      <c r="I19" s="18">
        <v>0</v>
      </c>
      <c r="J19" s="18">
        <v>0</v>
      </c>
      <c r="K19" s="18">
        <v>0.15656821615993977</v>
      </c>
      <c r="L19" s="18">
        <v>1.0875063538551331</v>
      </c>
      <c r="M19" s="16"/>
      <c r="N19" s="18">
        <v>4.5718638640940563E-2</v>
      </c>
      <c r="O19" s="18">
        <v>0.24992043067803446</v>
      </c>
      <c r="P19" s="18">
        <v>0.10536795197993827</v>
      </c>
      <c r="Q19" s="18">
        <v>0</v>
      </c>
      <c r="R19" s="18">
        <v>0</v>
      </c>
      <c r="S19" s="18">
        <v>0</v>
      </c>
      <c r="T19" s="18">
        <v>6.7442671637218371E-2</v>
      </c>
      <c r="U19" s="18">
        <v>0.46844970023492261</v>
      </c>
      <c r="V19" s="16"/>
      <c r="W19" s="18">
        <v>23.10767372359723</v>
      </c>
      <c r="X19" s="18">
        <v>126.31784192710842</v>
      </c>
      <c r="Y19" s="18">
        <v>53.25635949920278</v>
      </c>
      <c r="Z19" s="18">
        <v>0</v>
      </c>
      <c r="AA19" s="18">
        <v>0</v>
      </c>
      <c r="AB19" s="18">
        <v>0</v>
      </c>
      <c r="AC19" s="18">
        <v>34.087700280842952</v>
      </c>
      <c r="AD19" s="16">
        <v>236.76957911979559</v>
      </c>
      <c r="AE19" s="20"/>
      <c r="AF19" s="20"/>
      <c r="AG19" s="15"/>
      <c r="AH19" s="15"/>
      <c r="AI19" s="15"/>
      <c r="AJ19" s="15"/>
      <c r="AK19" s="15"/>
      <c r="AL19" s="15"/>
    </row>
    <row r="20" spans="1:38" ht="14.25" customHeight="1">
      <c r="A20" s="17" t="s">
        <v>40</v>
      </c>
      <c r="B20" s="18">
        <v>290.64276000000001</v>
      </c>
      <c r="C20" s="18">
        <v>8.056041666666669</v>
      </c>
      <c r="D20" s="16"/>
      <c r="E20" s="18">
        <v>8.6437287436653843E-3</v>
      </c>
      <c r="F20" s="18">
        <v>1.6534903049468994</v>
      </c>
      <c r="G20" s="18">
        <v>6.4895227551460266</v>
      </c>
      <c r="H20" s="18">
        <v>0</v>
      </c>
      <c r="I20" s="18">
        <v>0</v>
      </c>
      <c r="J20" s="18">
        <v>0</v>
      </c>
      <c r="K20" s="18">
        <v>0.11974789202213287</v>
      </c>
      <c r="L20" s="18">
        <v>8.2714047623594524</v>
      </c>
      <c r="M20" s="16"/>
      <c r="N20" s="18">
        <v>2.9740044939242194E-3</v>
      </c>
      <c r="O20" s="18">
        <v>0.56890813483428915</v>
      </c>
      <c r="P20" s="18">
        <v>2.2328176195223395</v>
      </c>
      <c r="Q20" s="18">
        <v>0</v>
      </c>
      <c r="R20" s="18">
        <v>0</v>
      </c>
      <c r="S20" s="18">
        <v>0</v>
      </c>
      <c r="T20" s="18">
        <v>4.1201057966189447E-2</v>
      </c>
      <c r="U20" s="18">
        <v>2.8459008448582903</v>
      </c>
      <c r="V20" s="16"/>
      <c r="W20" s="18">
        <v>1.0729498556878594</v>
      </c>
      <c r="X20" s="18">
        <v>205.24847975756072</v>
      </c>
      <c r="Y20" s="18">
        <v>805.54731761102994</v>
      </c>
      <c r="Z20" s="18">
        <v>0</v>
      </c>
      <c r="AA20" s="18">
        <v>0</v>
      </c>
      <c r="AB20" s="18">
        <v>0</v>
      </c>
      <c r="AC20" s="18">
        <v>14.864358574212874</v>
      </c>
      <c r="AD20" s="16">
        <v>1026.7331159152127</v>
      </c>
      <c r="AE20" s="20"/>
      <c r="AF20" s="20"/>
      <c r="AG20" s="15"/>
      <c r="AH20" s="15"/>
      <c r="AI20" s="15"/>
      <c r="AJ20" s="15"/>
      <c r="AK20" s="15"/>
      <c r="AL20" s="15"/>
    </row>
    <row r="21" spans="1:38" ht="14.25" customHeight="1">
      <c r="A21" s="17" t="s">
        <v>41</v>
      </c>
      <c r="B21" s="18">
        <v>2071.9549000000002</v>
      </c>
      <c r="C21" s="18">
        <v>59.685226999999998</v>
      </c>
      <c r="D21" s="16"/>
      <c r="E21" s="18">
        <v>0</v>
      </c>
      <c r="F21" s="18">
        <v>7.4515535831451416</v>
      </c>
      <c r="G21" s="18">
        <v>2.1964914798736572</v>
      </c>
      <c r="H21" s="18">
        <v>0</v>
      </c>
      <c r="I21" s="18">
        <v>0</v>
      </c>
      <c r="J21" s="18">
        <v>0</v>
      </c>
      <c r="K21" s="18">
        <v>3.1398941184015712</v>
      </c>
      <c r="L21" s="18">
        <v>12.787939310073853</v>
      </c>
      <c r="M21" s="16"/>
      <c r="N21" s="18">
        <v>0</v>
      </c>
      <c r="O21" s="18">
        <v>0.35963879248265207</v>
      </c>
      <c r="P21" s="18">
        <v>0.106010583525426</v>
      </c>
      <c r="Q21" s="18">
        <v>0</v>
      </c>
      <c r="R21" s="18">
        <v>0</v>
      </c>
      <c r="S21" s="18">
        <v>0</v>
      </c>
      <c r="T21" s="18">
        <v>0.15154258996668174</v>
      </c>
      <c r="U21" s="18">
        <v>0.61719197218403987</v>
      </c>
      <c r="V21" s="16"/>
      <c r="W21" s="18">
        <v>0</v>
      </c>
      <c r="X21" s="18">
        <v>124.8475369482157</v>
      </c>
      <c r="Y21" s="18">
        <v>36.801258708015929</v>
      </c>
      <c r="Z21" s="18">
        <v>0</v>
      </c>
      <c r="AA21" s="18">
        <v>0</v>
      </c>
      <c r="AB21" s="18">
        <v>0</v>
      </c>
      <c r="AC21" s="18">
        <v>52.60755929438907</v>
      </c>
      <c r="AD21" s="16">
        <v>214.25635710615381</v>
      </c>
      <c r="AE21" s="20"/>
      <c r="AF21" s="20"/>
      <c r="AG21" s="15"/>
      <c r="AH21" s="15"/>
      <c r="AI21" s="15"/>
      <c r="AJ21" s="15"/>
      <c r="AK21" s="15"/>
      <c r="AL21" s="15"/>
    </row>
    <row r="22" spans="1:38" ht="14.25" customHeight="1">
      <c r="A22" s="17" t="s">
        <v>42</v>
      </c>
      <c r="B22" s="18">
        <v>4898.5303999999996</v>
      </c>
      <c r="C22" s="18">
        <v>127.34110597594001</v>
      </c>
      <c r="D22" s="16"/>
      <c r="E22" s="18">
        <v>0.13155554023997806</v>
      </c>
      <c r="F22" s="18">
        <v>37.324857711791992</v>
      </c>
      <c r="G22" s="18">
        <v>44.814645767211914</v>
      </c>
      <c r="H22" s="18">
        <v>42.598617553710938</v>
      </c>
      <c r="I22" s="18">
        <v>4.5243401527404785</v>
      </c>
      <c r="J22" s="18">
        <v>2.2507641315460205</v>
      </c>
      <c r="K22" s="18">
        <v>10.197761096060276</v>
      </c>
      <c r="L22" s="18">
        <v>141.84253692626953</v>
      </c>
      <c r="M22" s="16"/>
      <c r="N22" s="18">
        <v>2.6856124081618047E-3</v>
      </c>
      <c r="O22" s="18">
        <v>0.76196031593050839</v>
      </c>
      <c r="P22" s="18">
        <v>0.91485899050890684</v>
      </c>
      <c r="Q22" s="18">
        <v>0.86962035703016027</v>
      </c>
      <c r="R22" s="18">
        <v>9.2361173317215287E-2</v>
      </c>
      <c r="S22" s="18">
        <v>4.5947742440182071E-2</v>
      </c>
      <c r="T22" s="18">
        <v>0.20818001039781803</v>
      </c>
      <c r="U22" s="18">
        <v>2.8956140994096833</v>
      </c>
      <c r="V22" s="16"/>
      <c r="W22" s="18">
        <v>1.0330956310748105</v>
      </c>
      <c r="X22" s="18">
        <v>293.10926291816719</v>
      </c>
      <c r="Y22" s="18">
        <v>351.92599768749653</v>
      </c>
      <c r="Z22" s="18">
        <v>334.52369702018746</v>
      </c>
      <c r="AA22" s="18">
        <v>35.529298399491779</v>
      </c>
      <c r="AB22" s="18">
        <v>17.675079184338816</v>
      </c>
      <c r="AC22" s="18">
        <v>80.082240670872253</v>
      </c>
      <c r="AD22" s="16">
        <v>1113.8786320347292</v>
      </c>
      <c r="AE22" s="20"/>
      <c r="AF22" s="20"/>
      <c r="AG22" s="15"/>
      <c r="AH22" s="15"/>
      <c r="AI22" s="15"/>
      <c r="AJ22" s="15"/>
      <c r="AK22" s="15"/>
      <c r="AL22" s="15"/>
    </row>
    <row r="23" spans="1:38" ht="14.25" customHeight="1">
      <c r="A23" s="17" t="s">
        <v>43</v>
      </c>
      <c r="B23" s="18">
        <v>1304.4679000000001</v>
      </c>
      <c r="C23" s="18">
        <v>50.219669000000003</v>
      </c>
      <c r="D23" s="16"/>
      <c r="E23" s="18">
        <v>0.18030300308279962</v>
      </c>
      <c r="F23" s="18">
        <v>18.524068832397461</v>
      </c>
      <c r="G23" s="18">
        <v>26.68172025680542</v>
      </c>
      <c r="H23" s="18">
        <v>5.4256315231323242</v>
      </c>
      <c r="I23" s="18">
        <v>5.3174309730529785</v>
      </c>
      <c r="J23" s="18">
        <v>1.0188525915145874</v>
      </c>
      <c r="K23" s="18">
        <v>4.4754876121878624</v>
      </c>
      <c r="L23" s="18">
        <v>61.623494148254395</v>
      </c>
      <c r="M23" s="16"/>
      <c r="N23" s="18">
        <v>1.3821957832983059E-2</v>
      </c>
      <c r="O23" s="18">
        <v>1.4200478856089489</v>
      </c>
      <c r="P23" s="18">
        <v>2.0454102593713053</v>
      </c>
      <c r="Q23" s="18">
        <v>0.41592679460585608</v>
      </c>
      <c r="R23" s="18">
        <v>0.40763218267409862</v>
      </c>
      <c r="S23" s="18">
        <v>7.8104841944718409E-2</v>
      </c>
      <c r="T23" s="18">
        <v>0.3430891332924223</v>
      </c>
      <c r="U23" s="18">
        <v>4.7240330059677502</v>
      </c>
      <c r="V23" s="16"/>
      <c r="W23" s="18">
        <v>3.5902865684518872</v>
      </c>
      <c r="X23" s="18">
        <v>368.86083085090547</v>
      </c>
      <c r="Y23" s="18">
        <v>531.30020145703111</v>
      </c>
      <c r="Z23" s="18">
        <v>108.0379785683638</v>
      </c>
      <c r="AA23" s="18">
        <v>105.88343330285547</v>
      </c>
      <c r="AB23" s="18">
        <v>20.287919291435141</v>
      </c>
      <c r="AC23" s="18">
        <v>89.118222029457471</v>
      </c>
      <c r="AD23" s="16">
        <v>1227.0788592464517</v>
      </c>
      <c r="AE23" s="20"/>
      <c r="AF23" s="20"/>
      <c r="AG23" s="15"/>
      <c r="AH23" s="15"/>
      <c r="AI23" s="15"/>
      <c r="AJ23" s="15"/>
      <c r="AK23" s="15"/>
      <c r="AL23" s="15"/>
    </row>
    <row r="24" spans="1:38" ht="14.25" customHeight="1">
      <c r="A24" s="17" t="s">
        <v>44</v>
      </c>
      <c r="B24" s="18">
        <v>60.402135000000001</v>
      </c>
      <c r="C24" s="18">
        <v>0.54530000000000001</v>
      </c>
      <c r="D24" s="16"/>
      <c r="E24" s="18">
        <v>0</v>
      </c>
      <c r="F24" s="18">
        <v>0.24237957270815969</v>
      </c>
      <c r="G24" s="18">
        <v>0.33681759145110846</v>
      </c>
      <c r="H24" s="18">
        <v>1.0105234384536743</v>
      </c>
      <c r="I24" s="18">
        <v>4.8881806433200836E-2</v>
      </c>
      <c r="J24" s="18">
        <v>2.5077373720705509E-3</v>
      </c>
      <c r="K24" s="18">
        <v>0.25021943317187834</v>
      </c>
      <c r="L24" s="18">
        <v>1.8913295716047287</v>
      </c>
      <c r="M24" s="16"/>
      <c r="N24" s="18">
        <v>0</v>
      </c>
      <c r="O24" s="18">
        <v>0.40127649909752311</v>
      </c>
      <c r="P24" s="18">
        <v>0.55762530819665301</v>
      </c>
      <c r="Q24" s="18">
        <v>1.6729929139982791</v>
      </c>
      <c r="R24" s="18">
        <v>8.092728250946897E-2</v>
      </c>
      <c r="S24" s="18">
        <v>4.1517363120865697E-3</v>
      </c>
      <c r="T24" s="18">
        <v>0.41425594173430841</v>
      </c>
      <c r="U24" s="18">
        <v>3.1312296686279857</v>
      </c>
      <c r="V24" s="16"/>
      <c r="W24" s="18">
        <v>0</v>
      </c>
      <c r="X24" s="18">
        <v>444.48848836999758</v>
      </c>
      <c r="Y24" s="18">
        <v>617.67392527252605</v>
      </c>
      <c r="Z24" s="18">
        <v>1853.1513633846953</v>
      </c>
      <c r="AA24" s="18">
        <v>89.642043706585071</v>
      </c>
      <c r="AB24" s="18">
        <v>4.5988215148918963</v>
      </c>
      <c r="AC24" s="18">
        <v>458.86563941294395</v>
      </c>
      <c r="AD24" s="16">
        <v>3468.4202670176574</v>
      </c>
      <c r="AE24" s="20"/>
      <c r="AF24" s="20"/>
      <c r="AG24" s="15"/>
      <c r="AH24" s="15"/>
      <c r="AI24" s="15"/>
      <c r="AJ24" s="15"/>
      <c r="AK24" s="15"/>
      <c r="AL24" s="15"/>
    </row>
    <row r="25" spans="1:38" ht="14.25" customHeight="1">
      <c r="A25" s="17" t="s">
        <v>45</v>
      </c>
      <c r="B25" s="18">
        <v>9.6459971000000007</v>
      </c>
      <c r="C25" s="18">
        <v>0.42136400000000002</v>
      </c>
      <c r="D25" s="16"/>
      <c r="E25" s="18">
        <v>0</v>
      </c>
      <c r="F25" s="18">
        <v>9.6767093054950237E-5</v>
      </c>
      <c r="G25" s="18">
        <v>1.9145914120599627E-4</v>
      </c>
      <c r="H25" s="18">
        <v>2.9498155345208943E-4</v>
      </c>
      <c r="I25" s="18">
        <v>1.0043034853879362E-4</v>
      </c>
      <c r="J25" s="18">
        <v>8.6811487562954426E-5</v>
      </c>
      <c r="K25" s="18">
        <v>8.2812318578362465E-3</v>
      </c>
      <c r="L25" s="18">
        <v>9.0516814962029457E-3</v>
      </c>
      <c r="M25" s="16"/>
      <c r="N25" s="18">
        <v>0</v>
      </c>
      <c r="O25" s="18">
        <v>1.0031839326900714E-3</v>
      </c>
      <c r="P25" s="18">
        <v>1.9848558860337648E-3</v>
      </c>
      <c r="Q25" s="18">
        <v>3.0580721764066191E-3</v>
      </c>
      <c r="R25" s="18">
        <v>1.0411608825674809E-3</v>
      </c>
      <c r="S25" s="18">
        <v>8.9997422415723531E-4</v>
      </c>
      <c r="T25" s="18">
        <v>8.5851486082618111E-2</v>
      </c>
      <c r="U25" s="18">
        <v>9.3838733335332908E-2</v>
      </c>
      <c r="V25" s="16"/>
      <c r="W25" s="18">
        <v>0</v>
      </c>
      <c r="X25" s="18">
        <v>0.22965201833794591</v>
      </c>
      <c r="Y25" s="18">
        <v>0.45437944676335962</v>
      </c>
      <c r="Z25" s="18">
        <v>0.70006349249601152</v>
      </c>
      <c r="AA25" s="18">
        <v>0.23834582104497209</v>
      </c>
      <c r="AB25" s="18">
        <v>0.20602492752810972</v>
      </c>
      <c r="AC25" s="18">
        <v>19.653391978992619</v>
      </c>
      <c r="AD25" s="16">
        <v>21.481857719698279</v>
      </c>
      <c r="AE25" s="20"/>
      <c r="AF25" s="20"/>
      <c r="AG25" s="15"/>
      <c r="AH25" s="15"/>
      <c r="AI25" s="15"/>
      <c r="AJ25" s="15"/>
      <c r="AK25" s="15"/>
      <c r="AL25" s="15"/>
    </row>
    <row r="26" spans="1:38" ht="14.25" customHeight="1">
      <c r="A26" s="17" t="s">
        <v>46</v>
      </c>
      <c r="B26" s="18">
        <v>853.80628000000002</v>
      </c>
      <c r="C26" s="18">
        <v>16.803999999999998</v>
      </c>
      <c r="D26" s="16"/>
      <c r="E26" s="18">
        <v>0</v>
      </c>
      <c r="F26" s="18">
        <v>4.5716484189033508</v>
      </c>
      <c r="G26" s="18">
        <v>2.0520787835121155</v>
      </c>
      <c r="H26" s="18">
        <v>1.2533175945281982</v>
      </c>
      <c r="I26" s="18">
        <v>0.20879004895687103</v>
      </c>
      <c r="J26" s="18">
        <v>3.2069697976112366E-2</v>
      </c>
      <c r="K26" s="18">
        <v>1.770060031209141</v>
      </c>
      <c r="L26" s="18">
        <v>9.8879644870758057</v>
      </c>
      <c r="M26" s="16"/>
      <c r="N26" s="18">
        <v>0</v>
      </c>
      <c r="O26" s="18">
        <v>0.53544328801415597</v>
      </c>
      <c r="P26" s="18">
        <v>0.24034477510661029</v>
      </c>
      <c r="Q26" s="18">
        <v>0.14679179854804983</v>
      </c>
      <c r="R26" s="18">
        <v>2.4454030597768739E-2</v>
      </c>
      <c r="S26" s="18">
        <v>3.7560859796103123E-3</v>
      </c>
      <c r="T26" s="18">
        <v>0.20731400935691652</v>
      </c>
      <c r="U26" s="18">
        <v>1.1581039772951547</v>
      </c>
      <c r="V26" s="16"/>
      <c r="W26" s="18">
        <v>0</v>
      </c>
      <c r="X26" s="18">
        <v>272.05715418372716</v>
      </c>
      <c r="Y26" s="18">
        <v>122.1184708112423</v>
      </c>
      <c r="Z26" s="18">
        <v>74.584479560116534</v>
      </c>
      <c r="AA26" s="18">
        <v>12.425020766297967</v>
      </c>
      <c r="AB26" s="18">
        <v>1.9084561994830023</v>
      </c>
      <c r="AC26" s="18">
        <v>105.33563623001317</v>
      </c>
      <c r="AD26" s="16">
        <v>588.42921251343762</v>
      </c>
      <c r="AE26" s="20"/>
      <c r="AF26" s="20"/>
      <c r="AG26" s="15"/>
      <c r="AH26" s="15"/>
      <c r="AI26" s="15"/>
      <c r="AJ26" s="15"/>
      <c r="AK26" s="15"/>
      <c r="AL26" s="15"/>
    </row>
    <row r="27" spans="1:38" ht="14.25" customHeight="1">
      <c r="A27" s="17" t="s">
        <v>47</v>
      </c>
      <c r="B27" s="18">
        <v>181.57420999999999</v>
      </c>
      <c r="C27" s="18">
        <v>4.4528999999999996</v>
      </c>
      <c r="D27" s="16"/>
      <c r="E27" s="18">
        <v>0</v>
      </c>
      <c r="F27" s="18">
        <v>0.89547206461429596</v>
      </c>
      <c r="G27" s="18">
        <v>0.30455896398052573</v>
      </c>
      <c r="H27" s="18">
        <v>0.51208978891372681</v>
      </c>
      <c r="I27" s="18">
        <v>0.13739891350269318</v>
      </c>
      <c r="J27" s="18">
        <v>0.26585346460342407</v>
      </c>
      <c r="K27" s="18">
        <v>6.8605558481067419E-2</v>
      </c>
      <c r="L27" s="18">
        <v>2.1839788258075714</v>
      </c>
      <c r="M27" s="16"/>
      <c r="N27" s="18">
        <v>0</v>
      </c>
      <c r="O27" s="18">
        <v>0.49317139510853225</v>
      </c>
      <c r="P27" s="18">
        <v>0.16773250120737176</v>
      </c>
      <c r="Q27" s="18">
        <v>0.28202782152472361</v>
      </c>
      <c r="R27" s="18">
        <v>7.5670941100442174E-2</v>
      </c>
      <c r="S27" s="18">
        <v>0.14641587293890695</v>
      </c>
      <c r="T27" s="18">
        <v>3.7783757110146546E-2</v>
      </c>
      <c r="U27" s="18">
        <v>1.2028023284846299</v>
      </c>
      <c r="V27" s="16"/>
      <c r="W27" s="18">
        <v>0</v>
      </c>
      <c r="X27" s="18">
        <v>201.09862440528556</v>
      </c>
      <c r="Y27" s="18">
        <v>68.395644182560972</v>
      </c>
      <c r="Z27" s="18">
        <v>115.0014123186523</v>
      </c>
      <c r="AA27" s="18">
        <v>30.856051899367422</v>
      </c>
      <c r="AB27" s="18">
        <v>59.703443734066362</v>
      </c>
      <c r="AC27" s="18">
        <v>15.406938956874717</v>
      </c>
      <c r="AD27" s="16">
        <v>490.46213160133209</v>
      </c>
      <c r="AE27" s="20"/>
      <c r="AF27" s="20"/>
      <c r="AG27" s="15"/>
      <c r="AH27" s="15"/>
      <c r="AI27" s="15"/>
      <c r="AJ27" s="15"/>
      <c r="AK27" s="15"/>
      <c r="AL27" s="15"/>
    </row>
    <row r="28" spans="1:38" ht="14.25" customHeight="1">
      <c r="A28" s="17" t="s">
        <v>48</v>
      </c>
      <c r="B28" s="18">
        <v>512.5806</v>
      </c>
      <c r="C28" s="18">
        <v>5.0963000000000003</v>
      </c>
      <c r="D28" s="16"/>
      <c r="E28" s="18">
        <v>0.12223905531138636</v>
      </c>
      <c r="F28" s="18">
        <v>0.81353529542684555</v>
      </c>
      <c r="G28" s="18">
        <v>1.168185830116272</v>
      </c>
      <c r="H28" s="18">
        <v>1.3963800668716431</v>
      </c>
      <c r="I28" s="18">
        <v>0.14639265835285187</v>
      </c>
      <c r="J28" s="18">
        <v>0.13670670986175537</v>
      </c>
      <c r="K28" s="18">
        <v>0.18474933711695485</v>
      </c>
      <c r="L28" s="18">
        <v>3.9681891798973083</v>
      </c>
      <c r="M28" s="16"/>
      <c r="N28" s="18">
        <v>2.3847772489123929E-2</v>
      </c>
      <c r="O28" s="18">
        <v>0.15871363360744545</v>
      </c>
      <c r="P28" s="18">
        <v>0.22790285666610716</v>
      </c>
      <c r="Q28" s="18">
        <v>0.27242156001839379</v>
      </c>
      <c r="R28" s="18">
        <v>2.8559929570657151E-2</v>
      </c>
      <c r="S28" s="18">
        <v>2.6670285582746475E-2</v>
      </c>
      <c r="T28" s="18">
        <v>3.6042982726415096E-2</v>
      </c>
      <c r="U28" s="18">
        <v>0.7741590649153145</v>
      </c>
      <c r="V28" s="16"/>
      <c r="W28" s="18">
        <v>23.985843712376894</v>
      </c>
      <c r="X28" s="18">
        <v>159.63253643365687</v>
      </c>
      <c r="Y28" s="18">
        <v>229.22234368390241</v>
      </c>
      <c r="Z28" s="18">
        <v>273.99879655272315</v>
      </c>
      <c r="AA28" s="18">
        <v>28.725282725281453</v>
      </c>
      <c r="AB28" s="18">
        <v>26.824698283412548</v>
      </c>
      <c r="AC28" s="18">
        <v>36.251660443253897</v>
      </c>
      <c r="AD28" s="16">
        <v>778.64120634525204</v>
      </c>
      <c r="AE28" s="20"/>
      <c r="AF28" s="20"/>
      <c r="AG28" s="15"/>
      <c r="AH28" s="15"/>
      <c r="AI28" s="15"/>
      <c r="AJ28" s="15"/>
      <c r="AK28" s="15"/>
      <c r="AL28" s="15"/>
    </row>
    <row r="29" spans="1:38" ht="14.25" customHeight="1">
      <c r="A29" s="17" t="s">
        <v>49</v>
      </c>
      <c r="B29" s="18">
        <v>220.06213</v>
      </c>
      <c r="C29" s="18">
        <v>10.4573</v>
      </c>
      <c r="D29" s="16"/>
      <c r="E29" s="18">
        <v>7.7157840416041861E-3</v>
      </c>
      <c r="F29" s="18">
        <v>0.86443313211202621</v>
      </c>
      <c r="G29" s="18">
        <v>0.53526328504085541</v>
      </c>
      <c r="H29" s="18">
        <v>0.20622865855693817</v>
      </c>
      <c r="I29" s="18">
        <v>0.14458300173282623</v>
      </c>
      <c r="J29" s="18">
        <v>2.7601553127169609E-2</v>
      </c>
      <c r="K29" s="18">
        <v>0.12569468349101953</v>
      </c>
      <c r="L29" s="18">
        <v>1.9115200638771057</v>
      </c>
      <c r="M29" s="16"/>
      <c r="N29" s="18">
        <v>3.5061843860205231E-3</v>
      </c>
      <c r="O29" s="18">
        <v>0.39281321693651983</v>
      </c>
      <c r="P29" s="18">
        <v>0.24323280204588379</v>
      </c>
      <c r="Q29" s="18">
        <v>9.3713833705480434E-2</v>
      </c>
      <c r="R29" s="18">
        <v>6.5700991684860197E-2</v>
      </c>
      <c r="S29" s="18">
        <v>1.2542618362900335E-2</v>
      </c>
      <c r="T29" s="18">
        <v>5.7117816450753943E-2</v>
      </c>
      <c r="U29" s="18">
        <v>0.86862744801984126</v>
      </c>
      <c r="V29" s="16"/>
      <c r="W29" s="18">
        <v>0.73783711298367516</v>
      </c>
      <c r="X29" s="18">
        <v>82.663128351680285</v>
      </c>
      <c r="Y29" s="18">
        <v>51.185610534349728</v>
      </c>
      <c r="Z29" s="18">
        <v>19.7210234531799</v>
      </c>
      <c r="AA29" s="18">
        <v>13.826035566812298</v>
      </c>
      <c r="AB29" s="18">
        <v>2.6394531214720445</v>
      </c>
      <c r="AC29" s="18">
        <v>12.019802768498517</v>
      </c>
      <c r="AD29" s="16">
        <v>182.7928876361112</v>
      </c>
      <c r="AE29" s="20"/>
      <c r="AF29" s="20"/>
      <c r="AG29" s="15"/>
      <c r="AH29" s="15"/>
      <c r="AI29" s="15"/>
      <c r="AJ29" s="15"/>
      <c r="AK29" s="15"/>
      <c r="AL29" s="15"/>
    </row>
    <row r="30" spans="1:38" ht="14.25" customHeight="1">
      <c r="A30" s="17" t="s">
        <v>50</v>
      </c>
      <c r="B30" s="18">
        <v>297.94126</v>
      </c>
      <c r="C30" s="18">
        <v>5.3992000000000004</v>
      </c>
      <c r="D30" s="16"/>
      <c r="E30" s="18">
        <v>0</v>
      </c>
      <c r="F30" s="18">
        <v>1.0315238386392593</v>
      </c>
      <c r="G30" s="18">
        <v>2.8457985371351242</v>
      </c>
      <c r="H30" s="18">
        <v>2.2256126403808594</v>
      </c>
      <c r="I30" s="18">
        <v>0.34523510932922363</v>
      </c>
      <c r="J30" s="18">
        <v>0.19113703072071075</v>
      </c>
      <c r="K30" s="18">
        <v>0.28188253086409532</v>
      </c>
      <c r="L30" s="18">
        <v>6.9211893975734711</v>
      </c>
      <c r="M30" s="16"/>
      <c r="N30" s="18">
        <v>0</v>
      </c>
      <c r="O30" s="18">
        <v>0.34621718342711555</v>
      </c>
      <c r="P30" s="18">
        <v>0.95515422641869874</v>
      </c>
      <c r="Q30" s="18">
        <v>0.7469971229835235</v>
      </c>
      <c r="R30" s="18">
        <v>0.11587354813805367</v>
      </c>
      <c r="S30" s="18">
        <v>6.4152588574241359E-2</v>
      </c>
      <c r="T30" s="18">
        <v>9.4610102294692355E-2</v>
      </c>
      <c r="U30" s="18">
        <v>2.3230046746709307</v>
      </c>
      <c r="V30" s="16"/>
      <c r="W30" s="18">
        <v>0</v>
      </c>
      <c r="X30" s="18">
        <v>191.05123696830256</v>
      </c>
      <c r="Y30" s="18">
        <v>527.07781470127497</v>
      </c>
      <c r="Z30" s="18">
        <v>412.21155733828328</v>
      </c>
      <c r="AA30" s="18">
        <v>63.941900527712178</v>
      </c>
      <c r="AB30" s="18">
        <v>35.400991021023621</v>
      </c>
      <c r="AC30" s="18">
        <v>52.208203227162414</v>
      </c>
      <c r="AD30" s="16">
        <v>1281.8916501654819</v>
      </c>
      <c r="AE30" s="20"/>
      <c r="AF30" s="20"/>
      <c r="AG30" s="15"/>
      <c r="AH30" s="15"/>
      <c r="AI30" s="15"/>
      <c r="AJ30" s="15"/>
      <c r="AK30" s="15"/>
      <c r="AL30" s="15"/>
    </row>
    <row r="31" spans="1:38" ht="14.25" customHeight="1">
      <c r="A31" s="17" t="s">
        <v>51</v>
      </c>
      <c r="B31" s="18">
        <v>95.805323000000001</v>
      </c>
      <c r="C31" s="18">
        <v>5.4108000000000001</v>
      </c>
      <c r="D31" s="16"/>
      <c r="E31" s="18">
        <v>6.5401967203289153E-3</v>
      </c>
      <c r="F31" s="18">
        <v>1.0015778727829456</v>
      </c>
      <c r="G31" s="18">
        <v>1.4802030585706234</v>
      </c>
      <c r="H31" s="18">
        <v>5.0101771950721741E-2</v>
      </c>
      <c r="I31" s="18">
        <v>4.0186051279306412E-2</v>
      </c>
      <c r="J31" s="18">
        <v>5.6448108516633511E-3</v>
      </c>
      <c r="K31" s="18">
        <v>0.23233278980478644</v>
      </c>
      <c r="L31" s="18">
        <v>2.8165865540504456</v>
      </c>
      <c r="M31" s="16"/>
      <c r="N31" s="18">
        <v>6.8265483749049248E-3</v>
      </c>
      <c r="O31" s="18">
        <v>1.0454302970023341</v>
      </c>
      <c r="P31" s="18">
        <v>1.5450112918784515</v>
      </c>
      <c r="Q31" s="18">
        <v>5.2295394850578124E-2</v>
      </c>
      <c r="R31" s="18">
        <v>4.1945530812840547E-2</v>
      </c>
      <c r="S31" s="18">
        <v>5.8919595226074768E-3</v>
      </c>
      <c r="T31" s="18">
        <v>0.24250509525946323</v>
      </c>
      <c r="U31" s="18">
        <v>2.9399061198827603</v>
      </c>
      <c r="V31" s="16"/>
      <c r="W31" s="18">
        <v>1.2087300806403702</v>
      </c>
      <c r="X31" s="18">
        <v>185.10716950967429</v>
      </c>
      <c r="Y31" s="18">
        <v>273.56454841624588</v>
      </c>
      <c r="Z31" s="18">
        <v>9.2595867433136956</v>
      </c>
      <c r="AA31" s="18">
        <v>7.427007333353</v>
      </c>
      <c r="AB31" s="18">
        <v>1.0432488452102002</v>
      </c>
      <c r="AC31" s="18">
        <v>42.938713278034015</v>
      </c>
      <c r="AD31" s="16">
        <v>520.54900459274882</v>
      </c>
      <c r="AE31" s="20"/>
      <c r="AF31" s="20"/>
      <c r="AG31" s="15"/>
      <c r="AH31" s="15"/>
      <c r="AI31" s="15"/>
      <c r="AJ31" s="15"/>
      <c r="AK31" s="15"/>
      <c r="AL31" s="15"/>
    </row>
    <row r="32" spans="1:38" ht="14.25" customHeight="1">
      <c r="A32" s="17" t="s">
        <v>52</v>
      </c>
      <c r="B32" s="18">
        <v>48.004863</v>
      </c>
      <c r="C32" s="18">
        <v>2.058821</v>
      </c>
      <c r="D32" s="16"/>
      <c r="E32" s="18">
        <v>9.5050370974702134E-3</v>
      </c>
      <c r="F32" s="18">
        <v>0.27390275895595551</v>
      </c>
      <c r="G32" s="18">
        <v>0.789781104773283</v>
      </c>
      <c r="H32" s="18">
        <v>0</v>
      </c>
      <c r="I32" s="18">
        <v>0</v>
      </c>
      <c r="J32" s="18">
        <v>0</v>
      </c>
      <c r="K32" s="18">
        <v>1.6231601817707997E-2</v>
      </c>
      <c r="L32" s="18">
        <v>1.0894205346703529</v>
      </c>
      <c r="M32" s="16"/>
      <c r="N32" s="18">
        <v>1.9800154616565022E-2</v>
      </c>
      <c r="O32" s="18">
        <v>0.57057294165375605</v>
      </c>
      <c r="P32" s="18">
        <v>1.6452106212099451</v>
      </c>
      <c r="Q32" s="18">
        <v>0</v>
      </c>
      <c r="R32" s="18">
        <v>0</v>
      </c>
      <c r="S32" s="18">
        <v>0</v>
      </c>
      <c r="T32" s="18">
        <v>3.381241150028487E-2</v>
      </c>
      <c r="U32" s="18">
        <v>2.2693961956944926</v>
      </c>
      <c r="V32" s="16"/>
      <c r="W32" s="18">
        <v>4.6167379764779035</v>
      </c>
      <c r="X32" s="18">
        <v>133.03864636894392</v>
      </c>
      <c r="Y32" s="18">
        <v>383.60843646595941</v>
      </c>
      <c r="Z32" s="18">
        <v>0</v>
      </c>
      <c r="AA32" s="18">
        <v>0</v>
      </c>
      <c r="AB32" s="18">
        <v>0</v>
      </c>
      <c r="AC32" s="18">
        <v>7.8839305688585828</v>
      </c>
      <c r="AD32" s="16">
        <v>529.14776693571366</v>
      </c>
      <c r="AE32" s="20"/>
      <c r="AF32" s="20"/>
      <c r="AG32" s="15"/>
      <c r="AH32" s="15"/>
      <c r="AI32" s="15"/>
      <c r="AJ32" s="15"/>
      <c r="AK32" s="15"/>
      <c r="AL32" s="15"/>
    </row>
    <row r="33" spans="1:38" ht="14.25" customHeight="1">
      <c r="A33" s="17" t="s">
        <v>53</v>
      </c>
      <c r="B33" s="18">
        <v>1358.6874</v>
      </c>
      <c r="C33" s="18">
        <v>46.593235999999997</v>
      </c>
      <c r="D33" s="16"/>
      <c r="E33" s="18">
        <v>0.40158223335011589</v>
      </c>
      <c r="F33" s="18">
        <v>5.3960257768630981</v>
      </c>
      <c r="G33" s="18">
        <v>6.8860535025596619</v>
      </c>
      <c r="H33" s="18">
        <v>4.4320821762084961</v>
      </c>
      <c r="I33" s="18">
        <v>1.0984033346176147</v>
      </c>
      <c r="J33" s="18">
        <v>0.38314729928970337</v>
      </c>
      <c r="K33" s="18">
        <v>2.0723559996113181</v>
      </c>
      <c r="L33" s="18">
        <v>20.669650793075562</v>
      </c>
      <c r="M33" s="16"/>
      <c r="N33" s="18">
        <v>2.9556631889727975E-2</v>
      </c>
      <c r="O33" s="18">
        <v>0.39714990930681321</v>
      </c>
      <c r="P33" s="18">
        <v>0.50681661598979</v>
      </c>
      <c r="Q33" s="18">
        <v>0.32620322939687935</v>
      </c>
      <c r="R33" s="18">
        <v>8.0842976435758135E-2</v>
      </c>
      <c r="S33" s="18">
        <v>2.8199812502103384E-2</v>
      </c>
      <c r="T33" s="18">
        <v>0.15252632795529847</v>
      </c>
      <c r="U33" s="18">
        <v>1.5212955381109414</v>
      </c>
      <c r="V33" s="16"/>
      <c r="W33" s="18">
        <v>8.6188955270270533</v>
      </c>
      <c r="X33" s="18">
        <v>115.81135461085164</v>
      </c>
      <c r="Y33" s="18">
        <v>147.79084033913554</v>
      </c>
      <c r="Z33" s="18">
        <v>95.122866679800822</v>
      </c>
      <c r="AA33" s="18">
        <v>23.574308824946495</v>
      </c>
      <c r="AB33" s="18">
        <v>8.2232386539905367</v>
      </c>
      <c r="AC33" s="18">
        <v>44.477614725264374</v>
      </c>
      <c r="AD33" s="16">
        <v>443.61912946067025</v>
      </c>
      <c r="AE33" s="20"/>
      <c r="AF33" s="20"/>
      <c r="AG33" s="15"/>
      <c r="AH33" s="15"/>
      <c r="AI33" s="15"/>
      <c r="AJ33" s="15"/>
      <c r="AK33" s="15"/>
      <c r="AL33" s="15"/>
    </row>
    <row r="34" spans="1:38" ht="14.25" customHeight="1">
      <c r="A34" s="17" t="s">
        <v>54</v>
      </c>
      <c r="B34" s="18">
        <v>558.94870000000003</v>
      </c>
      <c r="C34" s="18">
        <v>9.6448640000000001</v>
      </c>
      <c r="D34" s="16"/>
      <c r="E34" s="18">
        <v>0</v>
      </c>
      <c r="F34" s="18">
        <v>0.45868615061044693</v>
      </c>
      <c r="G34" s="18">
        <v>0.27938032895326614</v>
      </c>
      <c r="H34" s="18">
        <v>0.24088624119758606</v>
      </c>
      <c r="I34" s="18">
        <v>2.004036121070385E-2</v>
      </c>
      <c r="J34" s="18">
        <v>1.6180602833628654E-2</v>
      </c>
      <c r="K34" s="18">
        <v>0.23475367459468544</v>
      </c>
      <c r="L34" s="18">
        <v>1.2499274164438248</v>
      </c>
      <c r="M34" s="16"/>
      <c r="N34" s="18">
        <v>0</v>
      </c>
      <c r="O34" s="18">
        <v>8.2062298491873562E-2</v>
      </c>
      <c r="P34" s="18">
        <v>4.9983178948849176E-2</v>
      </c>
      <c r="Q34" s="18">
        <v>4.3096305832285867E-2</v>
      </c>
      <c r="R34" s="18">
        <v>3.5853668164366158E-3</v>
      </c>
      <c r="S34" s="18">
        <v>2.8948278855695799E-3</v>
      </c>
      <c r="T34" s="18">
        <v>4.1999144929523127E-2</v>
      </c>
      <c r="U34" s="18">
        <v>0.22362113311003759</v>
      </c>
      <c r="V34" s="16"/>
      <c r="W34" s="18">
        <v>0</v>
      </c>
      <c r="X34" s="18">
        <v>47.557555047997248</v>
      </c>
      <c r="Y34" s="18">
        <v>28.966746338078604</v>
      </c>
      <c r="Z34" s="18">
        <v>24.97559749910274</v>
      </c>
      <c r="AA34" s="18">
        <v>2.0778272467816912</v>
      </c>
      <c r="AB34" s="18">
        <v>1.6776392942014169</v>
      </c>
      <c r="AC34" s="18">
        <v>24.339759958739226</v>
      </c>
      <c r="AD34" s="16">
        <v>129.59513129929306</v>
      </c>
      <c r="AE34" s="20"/>
      <c r="AF34" s="20"/>
      <c r="AG34" s="15"/>
      <c r="AH34" s="15"/>
      <c r="AI34" s="15"/>
      <c r="AJ34" s="15"/>
      <c r="AK34" s="15"/>
      <c r="AL34" s="15"/>
    </row>
    <row r="35" spans="1:38" ht="14.25" customHeight="1">
      <c r="A35" s="17" t="s">
        <v>55</v>
      </c>
      <c r="B35" s="18">
        <v>650.43088999999998</v>
      </c>
      <c r="C35" s="18">
        <v>8.0389999999999997</v>
      </c>
      <c r="D35" s="16"/>
      <c r="E35" s="18">
        <v>0</v>
      </c>
      <c r="F35" s="18">
        <v>0.31042467337101698</v>
      </c>
      <c r="G35" s="18">
        <v>0.23501464398577809</v>
      </c>
      <c r="H35" s="18">
        <v>3.7324663251638412E-2</v>
      </c>
      <c r="I35" s="18">
        <v>4.8826788552105427E-3</v>
      </c>
      <c r="J35" s="18">
        <v>0</v>
      </c>
      <c r="K35" s="18">
        <v>0.71759352536173537</v>
      </c>
      <c r="L35" s="18">
        <v>1.3052401840686798</v>
      </c>
      <c r="M35" s="16"/>
      <c r="N35" s="18">
        <v>0</v>
      </c>
      <c r="O35" s="18">
        <v>4.7726004121824067E-2</v>
      </c>
      <c r="P35" s="18">
        <v>3.613214679668398E-2</v>
      </c>
      <c r="Q35" s="18">
        <v>5.7384518210133618E-3</v>
      </c>
      <c r="R35" s="18">
        <v>7.5068372832208855E-4</v>
      </c>
      <c r="S35" s="18">
        <v>0</v>
      </c>
      <c r="T35" s="18">
        <v>0.11032586803522437</v>
      </c>
      <c r="U35" s="18">
        <v>0.20067315438672967</v>
      </c>
      <c r="V35" s="16"/>
      <c r="W35" s="18">
        <v>0</v>
      </c>
      <c r="X35" s="18">
        <v>38.614836841773482</v>
      </c>
      <c r="Y35" s="18">
        <v>29.234313221268579</v>
      </c>
      <c r="Z35" s="18">
        <v>4.642948532359549</v>
      </c>
      <c r="AA35" s="18">
        <v>0.6073739090944823</v>
      </c>
      <c r="AB35" s="18">
        <v>0</v>
      </c>
      <c r="AC35" s="18">
        <v>89.264028531127678</v>
      </c>
      <c r="AD35" s="16">
        <v>162.3635009414952</v>
      </c>
      <c r="AE35" s="20"/>
      <c r="AF35" s="20"/>
      <c r="AG35" s="15"/>
      <c r="AH35" s="15"/>
      <c r="AI35" s="15"/>
      <c r="AJ35" s="15"/>
      <c r="AK35" s="15"/>
      <c r="AL35" s="15"/>
    </row>
    <row r="36" spans="1:38" ht="14.25" customHeight="1">
      <c r="A36" s="17" t="s">
        <v>56</v>
      </c>
      <c r="B36" s="18">
        <v>489.089</v>
      </c>
      <c r="C36" s="18">
        <v>23.373517</v>
      </c>
      <c r="D36" s="16"/>
      <c r="E36" s="18">
        <v>0.31489556282758713</v>
      </c>
      <c r="F36" s="18">
        <v>9.0108612775802612</v>
      </c>
      <c r="G36" s="18">
        <v>8.2673653364181519</v>
      </c>
      <c r="H36" s="18">
        <v>5.3873968124389648</v>
      </c>
      <c r="I36" s="18">
        <v>1.4470764398574829</v>
      </c>
      <c r="J36" s="18">
        <v>0.23309071362018585</v>
      </c>
      <c r="K36" s="18">
        <v>1.9140485972166061</v>
      </c>
      <c r="L36" s="18">
        <v>26.574734926223755</v>
      </c>
      <c r="M36" s="16"/>
      <c r="N36" s="18">
        <v>6.4384102449163066E-2</v>
      </c>
      <c r="O36" s="18">
        <v>1.8423765976295237</v>
      </c>
      <c r="P36" s="18">
        <v>1.6903601055059818</v>
      </c>
      <c r="Q36" s="18">
        <v>1.1015166590209482</v>
      </c>
      <c r="R36" s="18">
        <v>0.29587180244443911</v>
      </c>
      <c r="S36" s="18">
        <v>4.7658138625114421E-2</v>
      </c>
      <c r="T36" s="18">
        <v>0.39134975377009223</v>
      </c>
      <c r="U36" s="18">
        <v>5.433517197529234</v>
      </c>
      <c r="V36" s="16"/>
      <c r="W36" s="18">
        <v>13.472322664474804</v>
      </c>
      <c r="X36" s="18">
        <v>385.51585016410928</v>
      </c>
      <c r="Y36" s="18">
        <v>353.70651906677767</v>
      </c>
      <c r="Z36" s="18">
        <v>230.49149224906824</v>
      </c>
      <c r="AA36" s="18">
        <v>61.910941338331021</v>
      </c>
      <c r="AB36" s="18">
        <v>9.972427924312198</v>
      </c>
      <c r="AC36" s="18">
        <v>81.889627359742491</v>
      </c>
      <c r="AD36" s="16">
        <v>1136.9591887358567</v>
      </c>
      <c r="AE36" s="20"/>
      <c r="AF36" s="20"/>
      <c r="AG36" s="15"/>
      <c r="AH36" s="15"/>
      <c r="AI36" s="15"/>
      <c r="AJ36" s="15"/>
      <c r="AK36" s="15"/>
      <c r="AL36" s="15"/>
    </row>
    <row r="37" spans="1:38" ht="14.25" customHeight="1">
      <c r="A37" s="17" t="s">
        <v>57</v>
      </c>
      <c r="B37" s="18">
        <v>2523.2159999999999</v>
      </c>
      <c r="C37" s="18">
        <v>64.087123000000005</v>
      </c>
      <c r="D37" s="16"/>
      <c r="E37" s="18">
        <v>0.45968083448240582</v>
      </c>
      <c r="F37" s="18">
        <v>11.802918910980225</v>
      </c>
      <c r="G37" s="18">
        <v>20.560877919197083</v>
      </c>
      <c r="H37" s="18">
        <v>0</v>
      </c>
      <c r="I37" s="18">
        <v>0</v>
      </c>
      <c r="J37" s="18">
        <v>0</v>
      </c>
      <c r="K37" s="18">
        <v>3.8755192905664444</v>
      </c>
      <c r="L37" s="18">
        <v>36.698997557163239</v>
      </c>
      <c r="M37" s="16"/>
      <c r="N37" s="18">
        <v>1.8218053249599155E-2</v>
      </c>
      <c r="O37" s="18">
        <v>0.46777283082305382</v>
      </c>
      <c r="P37" s="18">
        <v>0.81486792724828494</v>
      </c>
      <c r="Q37" s="18">
        <v>0</v>
      </c>
      <c r="R37" s="18">
        <v>0</v>
      </c>
      <c r="S37" s="18">
        <v>0</v>
      </c>
      <c r="T37" s="18">
        <v>0.15359443228667086</v>
      </c>
      <c r="U37" s="18">
        <v>1.454453267463556</v>
      </c>
      <c r="V37" s="16"/>
      <c r="W37" s="18">
        <v>7.1727487982633544</v>
      </c>
      <c r="X37" s="18">
        <v>184.16989807734424</v>
      </c>
      <c r="Y37" s="18">
        <v>320.82697672662073</v>
      </c>
      <c r="Z37" s="18">
        <v>0</v>
      </c>
      <c r="AA37" s="18">
        <v>0</v>
      </c>
      <c r="AB37" s="18">
        <v>0</v>
      </c>
      <c r="AC37" s="18">
        <v>60.472667661590052</v>
      </c>
      <c r="AD37" s="16">
        <v>572.64230065629931</v>
      </c>
      <c r="AE37" s="20"/>
      <c r="AF37" s="20"/>
      <c r="AG37" s="15"/>
      <c r="AH37" s="15"/>
      <c r="AI37" s="15"/>
      <c r="AJ37" s="15"/>
      <c r="AK37" s="15"/>
      <c r="AL37" s="15"/>
    </row>
    <row r="38" spans="1:38" ht="14.25" customHeight="1">
      <c r="A38" s="17" t="s">
        <v>58</v>
      </c>
      <c r="B38" s="18">
        <v>16768.05</v>
      </c>
      <c r="C38" s="18">
        <v>316.74225000000001</v>
      </c>
      <c r="D38" s="16"/>
      <c r="E38" s="18">
        <v>10.939924685477955</v>
      </c>
      <c r="F38" s="18">
        <v>185.65704345703125</v>
      </c>
      <c r="G38" s="18">
        <v>180.10313034057617</v>
      </c>
      <c r="H38" s="18">
        <v>120.93647766113281</v>
      </c>
      <c r="I38" s="18">
        <v>47.835723876953125</v>
      </c>
      <c r="J38" s="18">
        <v>7.8978681564331055</v>
      </c>
      <c r="K38" s="18">
        <v>52.529879979789257</v>
      </c>
      <c r="L38" s="18">
        <v>605.90005493164062</v>
      </c>
      <c r="M38" s="16"/>
      <c r="N38" s="18">
        <v>6.5242676909228886E-2</v>
      </c>
      <c r="O38" s="18">
        <v>1.107207119832248</v>
      </c>
      <c r="P38" s="18">
        <v>1.0740851222448415</v>
      </c>
      <c r="Q38" s="18">
        <v>0.72123161405847924</v>
      </c>
      <c r="R38" s="18">
        <v>0.28527899115850158</v>
      </c>
      <c r="S38" s="18">
        <v>4.7100695408429163E-2</v>
      </c>
      <c r="T38" s="18">
        <v>0.31327363634882566</v>
      </c>
      <c r="U38" s="18">
        <v>3.6134198963602842</v>
      </c>
      <c r="V38" s="16"/>
      <c r="W38" s="18">
        <v>34.538886698815688</v>
      </c>
      <c r="X38" s="18">
        <v>586.14549671548787</v>
      </c>
      <c r="Y38" s="18">
        <v>568.61100892153218</v>
      </c>
      <c r="Z38" s="18">
        <v>381.81353343651756</v>
      </c>
      <c r="AA38" s="18">
        <v>151.02413358796662</v>
      </c>
      <c r="AB38" s="18">
        <v>24.934684767924409</v>
      </c>
      <c r="AC38" s="18">
        <v>165.84424711193171</v>
      </c>
      <c r="AD38" s="16">
        <v>1912.9120126274299</v>
      </c>
      <c r="AE38" s="20"/>
      <c r="AF38" s="20"/>
      <c r="AG38" s="15"/>
      <c r="AH38" s="15"/>
      <c r="AI38" s="15"/>
      <c r="AJ38" s="15"/>
      <c r="AK38" s="15"/>
      <c r="AL38" s="15"/>
    </row>
    <row r="39" spans="1:38" ht="14.25" customHeight="1">
      <c r="A39" s="17"/>
      <c r="B39" s="18" t="s">
        <v>25</v>
      </c>
      <c r="C39" s="18" t="s">
        <v>25</v>
      </c>
      <c r="D39" s="16"/>
      <c r="E39" s="18" t="s">
        <v>25</v>
      </c>
      <c r="F39" s="18" t="s">
        <v>25</v>
      </c>
      <c r="G39" s="18" t="s">
        <v>25</v>
      </c>
      <c r="H39" s="18" t="s">
        <v>25</v>
      </c>
      <c r="I39" s="18" t="s">
        <v>25</v>
      </c>
      <c r="J39" s="18" t="s">
        <v>25</v>
      </c>
      <c r="K39" s="18" t="s">
        <v>25</v>
      </c>
      <c r="L39" s="18" t="s">
        <v>25</v>
      </c>
      <c r="M39" s="16"/>
      <c r="N39" s="18" t="s">
        <v>25</v>
      </c>
      <c r="O39" s="18" t="s">
        <v>25</v>
      </c>
      <c r="P39" s="18" t="s">
        <v>25</v>
      </c>
      <c r="Q39" s="18" t="s">
        <v>25</v>
      </c>
      <c r="R39" s="18" t="s">
        <v>25</v>
      </c>
      <c r="S39" s="18" t="s">
        <v>25</v>
      </c>
      <c r="T39" s="18" t="s">
        <v>25</v>
      </c>
      <c r="U39" s="18" t="s">
        <v>25</v>
      </c>
      <c r="V39" s="16"/>
      <c r="W39" s="18" t="s">
        <v>25</v>
      </c>
      <c r="X39" s="18" t="s">
        <v>25</v>
      </c>
      <c r="Y39" s="18" t="s">
        <v>25</v>
      </c>
      <c r="Z39" s="18" t="s">
        <v>25</v>
      </c>
      <c r="AA39" s="18" t="s">
        <v>25</v>
      </c>
      <c r="AB39" s="18" t="s">
        <v>25</v>
      </c>
      <c r="AC39" s="18" t="s">
        <v>25</v>
      </c>
      <c r="AD39" s="16" t="s">
        <v>25</v>
      </c>
      <c r="AE39" s="20"/>
      <c r="AF39" s="20"/>
      <c r="AG39" s="15"/>
      <c r="AH39" s="15"/>
      <c r="AI39" s="15"/>
      <c r="AJ39" s="15"/>
      <c r="AK39" s="15"/>
      <c r="AL39" s="15"/>
    </row>
    <row r="40" spans="1:38" ht="14.25" customHeight="1">
      <c r="A40" s="12" t="s">
        <v>59</v>
      </c>
      <c r="B40" s="18" t="s">
        <v>25</v>
      </c>
      <c r="C40" s="18" t="s">
        <v>25</v>
      </c>
      <c r="D40" s="16"/>
      <c r="E40" s="18" t="s">
        <v>25</v>
      </c>
      <c r="F40" s="18" t="s">
        <v>25</v>
      </c>
      <c r="G40" s="18" t="s">
        <v>25</v>
      </c>
      <c r="H40" s="18" t="s">
        <v>25</v>
      </c>
      <c r="I40" s="18" t="s">
        <v>25</v>
      </c>
      <c r="J40" s="18" t="s">
        <v>25</v>
      </c>
      <c r="K40" s="18" t="s">
        <v>25</v>
      </c>
      <c r="L40" s="18" t="s">
        <v>25</v>
      </c>
      <c r="M40" s="16"/>
      <c r="N40" s="18" t="s">
        <v>25</v>
      </c>
      <c r="O40" s="18" t="s">
        <v>25</v>
      </c>
      <c r="P40" s="18" t="s">
        <v>25</v>
      </c>
      <c r="Q40" s="18" t="s">
        <v>25</v>
      </c>
      <c r="R40" s="18" t="s">
        <v>25</v>
      </c>
      <c r="S40" s="18" t="s">
        <v>25</v>
      </c>
      <c r="T40" s="18" t="s">
        <v>25</v>
      </c>
      <c r="U40" s="18" t="s">
        <v>25</v>
      </c>
      <c r="V40" s="16"/>
      <c r="W40" s="18" t="s">
        <v>25</v>
      </c>
      <c r="X40" s="18" t="s">
        <v>25</v>
      </c>
      <c r="Y40" s="18" t="s">
        <v>25</v>
      </c>
      <c r="Z40" s="18" t="s">
        <v>25</v>
      </c>
      <c r="AA40" s="18" t="s">
        <v>25</v>
      </c>
      <c r="AB40" s="18" t="s">
        <v>25</v>
      </c>
      <c r="AC40" s="18" t="s">
        <v>25</v>
      </c>
      <c r="AD40" s="16" t="s">
        <v>25</v>
      </c>
      <c r="AE40" s="20"/>
      <c r="AF40" s="20"/>
      <c r="AG40" s="15"/>
      <c r="AH40" s="15"/>
      <c r="AI40" s="15"/>
      <c r="AJ40" s="15"/>
      <c r="AK40" s="15"/>
      <c r="AL40" s="15"/>
    </row>
    <row r="41" spans="1:38" ht="14.25" customHeight="1">
      <c r="A41" s="17" t="s">
        <v>60</v>
      </c>
      <c r="B41" s="18">
        <v>10.431227</v>
      </c>
      <c r="C41" s="18">
        <v>3.2874102972000001</v>
      </c>
      <c r="D41" s="16"/>
      <c r="E41" s="18">
        <v>5.9763421304523945E-3</v>
      </c>
      <c r="F41" s="18">
        <v>0.20323074243788142</v>
      </c>
      <c r="G41" s="18">
        <v>9.8082236072514206E-2</v>
      </c>
      <c r="H41" s="18">
        <v>5.8297906070947647E-4</v>
      </c>
      <c r="I41" s="18">
        <v>6.1724297702312469E-3</v>
      </c>
      <c r="J41" s="18">
        <v>8.5193343693390489E-4</v>
      </c>
      <c r="K41" s="18">
        <v>0.18530511666904204</v>
      </c>
      <c r="L41" s="18">
        <v>0.50020180980209261</v>
      </c>
      <c r="M41" s="16"/>
      <c r="N41" s="18">
        <v>5.7292801033400904E-2</v>
      </c>
      <c r="O41" s="18">
        <v>1.9482918206830453</v>
      </c>
      <c r="P41" s="18">
        <v>0.94027515720359856</v>
      </c>
      <c r="Q41" s="18">
        <v>5.5887870210232843E-3</v>
      </c>
      <c r="R41" s="18">
        <v>5.917261478665211E-2</v>
      </c>
      <c r="S41" s="18">
        <v>8.167145024587279E-3</v>
      </c>
      <c r="T41" s="18">
        <v>1.7764460179904247</v>
      </c>
      <c r="U41" s="18">
        <v>4.7952346334912725</v>
      </c>
      <c r="V41" s="16"/>
      <c r="W41" s="18">
        <v>1.8179483514858641</v>
      </c>
      <c r="X41" s="18">
        <v>61.820924090607129</v>
      </c>
      <c r="Y41" s="18">
        <v>29.835714804463016</v>
      </c>
      <c r="Z41" s="18">
        <v>0.17733687249383495</v>
      </c>
      <c r="AA41" s="18">
        <v>1.8775964093951147</v>
      </c>
      <c r="AB41" s="18">
        <v>0.25915032195997129</v>
      </c>
      <c r="AC41" s="18">
        <v>56.368113474266579</v>
      </c>
      <c r="AD41" s="16">
        <v>152.15679351863429</v>
      </c>
      <c r="AE41" s="20"/>
      <c r="AF41" s="20"/>
      <c r="AG41" s="15"/>
      <c r="AH41" s="15"/>
      <c r="AI41" s="15"/>
      <c r="AJ41" s="15"/>
      <c r="AK41" s="15"/>
      <c r="AL41" s="15"/>
    </row>
    <row r="42" spans="1:38" ht="14.25" customHeight="1">
      <c r="A42" s="17" t="s">
        <v>61</v>
      </c>
      <c r="B42" s="18">
        <v>73.537177</v>
      </c>
      <c r="C42" s="18">
        <v>9.3089808000000005</v>
      </c>
      <c r="D42" s="16"/>
      <c r="E42" s="18">
        <v>2.267116904258728</v>
      </c>
      <c r="F42" s="18">
        <v>1.2690894269326236</v>
      </c>
      <c r="G42" s="18">
        <v>1.0598961836658418</v>
      </c>
      <c r="H42" s="18">
        <v>0.35482171177864075</v>
      </c>
      <c r="I42" s="18">
        <v>0.71528291702270508</v>
      </c>
      <c r="J42" s="18">
        <v>2.5154151022434235E-2</v>
      </c>
      <c r="K42" s="18">
        <v>1.0712016522884369</v>
      </c>
      <c r="L42" s="18">
        <v>6.7625631779665127</v>
      </c>
      <c r="M42" s="16"/>
      <c r="N42" s="18">
        <v>3.0829534077147511</v>
      </c>
      <c r="O42" s="18">
        <v>1.7257793659017175</v>
      </c>
      <c r="P42" s="18">
        <v>1.4413065974314485</v>
      </c>
      <c r="Q42" s="18">
        <v>0.48250657185091661</v>
      </c>
      <c r="R42" s="18">
        <v>0.9726820449236242</v>
      </c>
      <c r="S42" s="18">
        <v>3.4206032987143677E-2</v>
      </c>
      <c r="T42" s="18">
        <v>1.4566804111727554</v>
      </c>
      <c r="U42" s="18">
        <v>9.196114746105243</v>
      </c>
      <c r="V42" s="16"/>
      <c r="W42" s="18">
        <v>243.54082933103996</v>
      </c>
      <c r="X42" s="18">
        <v>136.32957830707133</v>
      </c>
      <c r="Y42" s="18">
        <v>113.85738207407644</v>
      </c>
      <c r="Z42" s="18">
        <v>38.116064411545537</v>
      </c>
      <c r="AA42" s="18">
        <v>76.837940950818705</v>
      </c>
      <c r="AB42" s="18">
        <v>2.7021380280894158</v>
      </c>
      <c r="AC42" s="18">
        <v>115.07185107616044</v>
      </c>
      <c r="AD42" s="16">
        <v>726.45580899323716</v>
      </c>
      <c r="AE42" s="20"/>
      <c r="AF42" s="20"/>
      <c r="AG42" s="15"/>
      <c r="AH42" s="15"/>
      <c r="AI42" s="15"/>
      <c r="AJ42" s="15"/>
      <c r="AK42" s="15"/>
      <c r="AL42" s="15"/>
    </row>
    <row r="43" spans="1:38" ht="14.25" customHeight="1">
      <c r="A43" s="17" t="s">
        <v>62</v>
      </c>
      <c r="B43" s="18">
        <v>71.709508</v>
      </c>
      <c r="C43" s="18">
        <v>9.4640000000000004</v>
      </c>
      <c r="D43" s="16"/>
      <c r="E43" s="18">
        <v>0.2740435004234314</v>
      </c>
      <c r="F43" s="18">
        <v>2.062466561794281</v>
      </c>
      <c r="G43" s="18">
        <v>3.2404473125934601</v>
      </c>
      <c r="H43" s="18">
        <v>6.6967815160751343E-2</v>
      </c>
      <c r="I43" s="18">
        <v>0.65960180759429932</v>
      </c>
      <c r="J43" s="18">
        <v>0.1255301833152771</v>
      </c>
      <c r="K43" s="18">
        <v>0.90240205946611241</v>
      </c>
      <c r="L43" s="18">
        <v>7.3314592242240906</v>
      </c>
      <c r="M43" s="16"/>
      <c r="N43" s="18">
        <v>0.38215783104164014</v>
      </c>
      <c r="O43" s="18">
        <v>2.8761410018240272</v>
      </c>
      <c r="P43" s="18">
        <v>4.5188530823464301</v>
      </c>
      <c r="Q43" s="18">
        <v>9.3387637188573847E-2</v>
      </c>
      <c r="R43" s="18">
        <v>0.91982475684298293</v>
      </c>
      <c r="S43" s="18">
        <v>0.17505375063412387</v>
      </c>
      <c r="T43" s="18">
        <v>1.2584134023986224</v>
      </c>
      <c r="U43" s="18">
        <v>10.223831439791905</v>
      </c>
      <c r="V43" s="16"/>
      <c r="W43" s="18">
        <v>28.956413823270434</v>
      </c>
      <c r="X43" s="18">
        <v>217.92757415408715</v>
      </c>
      <c r="Y43" s="18">
        <v>342.39722237885246</v>
      </c>
      <c r="Z43" s="18">
        <v>7.0760582376110879</v>
      </c>
      <c r="AA43" s="18">
        <v>69.695879923319879</v>
      </c>
      <c r="AB43" s="18">
        <v>13.263966960616768</v>
      </c>
      <c r="AC43" s="18">
        <v>95.3510206536467</v>
      </c>
      <c r="AD43" s="16">
        <v>774.66813442773571</v>
      </c>
      <c r="AE43" s="20"/>
      <c r="AF43" s="20"/>
      <c r="AG43" s="15"/>
      <c r="AH43" s="15"/>
      <c r="AI43" s="15"/>
      <c r="AJ43" s="15"/>
      <c r="AK43" s="15"/>
      <c r="AL43" s="15"/>
    </row>
    <row r="44" spans="1:38" ht="14.25" customHeight="1">
      <c r="A44" s="17" t="s">
        <v>63</v>
      </c>
      <c r="B44" s="18">
        <v>16.127047999999998</v>
      </c>
      <c r="C44" s="18">
        <v>4.4837999999999996</v>
      </c>
      <c r="D44" s="16"/>
      <c r="E44" s="18">
        <v>0</v>
      </c>
      <c r="F44" s="18">
        <v>0.22435490414500237</v>
      </c>
      <c r="G44" s="18">
        <v>0.21563078090548515</v>
      </c>
      <c r="H44" s="18">
        <v>1.7761765047907829E-3</v>
      </c>
      <c r="I44" s="18">
        <v>8.9940771460533142E-2</v>
      </c>
      <c r="J44" s="18">
        <v>1.6874760622158647E-3</v>
      </c>
      <c r="K44" s="18">
        <v>0.21560360630974174</v>
      </c>
      <c r="L44" s="18">
        <v>0.74899369478225708</v>
      </c>
      <c r="M44" s="16"/>
      <c r="N44" s="18">
        <v>0</v>
      </c>
      <c r="O44" s="18">
        <v>1.3911715531881741</v>
      </c>
      <c r="P44" s="18">
        <v>1.3370753339698944</v>
      </c>
      <c r="Q44" s="18">
        <v>1.1013649272891004E-2</v>
      </c>
      <c r="R44" s="18">
        <v>0.55770139371156546</v>
      </c>
      <c r="S44" s="18">
        <v>1.0463638864446023E-2</v>
      </c>
      <c r="T44" s="18">
        <v>1.3369068307463448</v>
      </c>
      <c r="U44" s="18">
        <v>4.6443322719834228</v>
      </c>
      <c r="V44" s="16"/>
      <c r="W44" s="18">
        <v>0</v>
      </c>
      <c r="X44" s="18">
        <v>50.036777765511928</v>
      </c>
      <c r="Y44" s="18">
        <v>48.091079197440827</v>
      </c>
      <c r="Z44" s="18">
        <v>0.39613196502760673</v>
      </c>
      <c r="AA44" s="18">
        <v>20.059050684806003</v>
      </c>
      <c r="AB44" s="18">
        <v>0.37634953883221034</v>
      </c>
      <c r="AC44" s="18">
        <v>48.085018580164537</v>
      </c>
      <c r="AD44" s="16">
        <v>167.0444031362365</v>
      </c>
      <c r="AE44" s="20"/>
      <c r="AF44" s="20"/>
      <c r="AG44" s="15"/>
      <c r="AH44" s="15"/>
      <c r="AI44" s="15"/>
      <c r="AJ44" s="15"/>
      <c r="AK44" s="15"/>
      <c r="AL44" s="15"/>
    </row>
    <row r="45" spans="1:38" ht="14.25" customHeight="1">
      <c r="A45" s="17" t="s">
        <v>64</v>
      </c>
      <c r="B45" s="18">
        <v>231.87633</v>
      </c>
      <c r="C45" s="18">
        <v>17.164999999999999</v>
      </c>
      <c r="D45" s="16"/>
      <c r="E45" s="18">
        <v>1.8924190104007721</v>
      </c>
      <c r="F45" s="18">
        <v>9.2092186212539673</v>
      </c>
      <c r="G45" s="18">
        <v>8.1944855637848377</v>
      </c>
      <c r="H45" s="18">
        <v>0.19296705722808838</v>
      </c>
      <c r="I45" s="18">
        <v>2.4824156761169434</v>
      </c>
      <c r="J45" s="18">
        <v>6.3234388828277588E-2</v>
      </c>
      <c r="K45" s="18">
        <v>1.6243120096623898</v>
      </c>
      <c r="L45" s="18">
        <v>23.659050822257996</v>
      </c>
      <c r="M45" s="16"/>
      <c r="N45" s="18">
        <v>0.81613289739438777</v>
      </c>
      <c r="O45" s="18">
        <v>3.9716078916955291</v>
      </c>
      <c r="P45" s="18">
        <v>3.5339896762144019</v>
      </c>
      <c r="Q45" s="18">
        <v>8.3219816886048001E-2</v>
      </c>
      <c r="R45" s="18">
        <v>1.0705774393259302</v>
      </c>
      <c r="S45" s="18">
        <v>2.7270739030705548E-2</v>
      </c>
      <c r="T45" s="18">
        <v>0.70050789990612228</v>
      </c>
      <c r="U45" s="18">
        <v>10.20330571139279</v>
      </c>
      <c r="V45" s="16"/>
      <c r="W45" s="18">
        <v>110.24870436357543</v>
      </c>
      <c r="X45" s="18">
        <v>536.51142564835231</v>
      </c>
      <c r="Y45" s="18">
        <v>477.39502264985947</v>
      </c>
      <c r="Z45" s="18">
        <v>11.241890895897955</v>
      </c>
      <c r="AA45" s="18">
        <v>144.62077926693524</v>
      </c>
      <c r="AB45" s="18">
        <v>3.6839142923552339</v>
      </c>
      <c r="AC45" s="18">
        <v>94.629304378816769</v>
      </c>
      <c r="AD45" s="16">
        <v>1378.3309538163703</v>
      </c>
      <c r="AE45" s="20"/>
      <c r="AF45" s="20"/>
      <c r="AG45" s="15"/>
      <c r="AH45" s="15"/>
      <c r="AI45" s="15"/>
      <c r="AJ45" s="15"/>
      <c r="AK45" s="15"/>
      <c r="AL45" s="15"/>
    </row>
    <row r="46" spans="1:38" ht="14.25" customHeight="1">
      <c r="A46" s="17" t="s">
        <v>65</v>
      </c>
      <c r="B46" s="18">
        <v>7.2247066999999996</v>
      </c>
      <c r="C46" s="18">
        <v>5.6435767576</v>
      </c>
      <c r="D46" s="16"/>
      <c r="E46" s="18">
        <v>1.0667105615139008</v>
      </c>
      <c r="F46" s="18">
        <v>0.39689374342560768</v>
      </c>
      <c r="G46" s="18">
        <v>0.20408196083735675</v>
      </c>
      <c r="H46" s="18">
        <v>5.1502097398042679E-2</v>
      </c>
      <c r="I46" s="18">
        <v>0.32059922814369202</v>
      </c>
      <c r="J46" s="18">
        <v>1.6041662311181426E-3</v>
      </c>
      <c r="K46" s="18">
        <v>0.47599654737859964</v>
      </c>
      <c r="L46" s="18">
        <v>2.5173882097005844</v>
      </c>
      <c r="M46" s="16"/>
      <c r="N46" s="18">
        <v>14.764759398660443</v>
      </c>
      <c r="O46" s="18">
        <v>5.4935620213566274</v>
      </c>
      <c r="P46" s="18">
        <v>2.8247784901407385</v>
      </c>
      <c r="Q46" s="18">
        <v>0.71286073658938542</v>
      </c>
      <c r="R46" s="18">
        <v>4.4375397016973999</v>
      </c>
      <c r="S46" s="18">
        <v>2.2203894188786138E-2</v>
      </c>
      <c r="T46" s="18">
        <v>6.5884549663254797</v>
      </c>
      <c r="U46" s="18">
        <v>34.844157890874442</v>
      </c>
      <c r="V46" s="16"/>
      <c r="W46" s="18">
        <v>189.01321047461619</v>
      </c>
      <c r="X46" s="18">
        <v>70.32663158007469</v>
      </c>
      <c r="Y46" s="18">
        <v>36.161811844328504</v>
      </c>
      <c r="Z46" s="18">
        <v>9.1257901877008543</v>
      </c>
      <c r="AA46" s="18">
        <v>56.80780857847865</v>
      </c>
      <c r="AB46" s="18">
        <v>0.28424637424446653</v>
      </c>
      <c r="AC46" s="18">
        <v>84.343062533453164</v>
      </c>
      <c r="AD46" s="16">
        <v>446.06254469924755</v>
      </c>
      <c r="AE46" s="20"/>
      <c r="AF46" s="20"/>
      <c r="AG46" s="15"/>
      <c r="AH46" s="15"/>
      <c r="AI46" s="15"/>
      <c r="AJ46" s="15"/>
      <c r="AK46" s="15"/>
      <c r="AL46" s="15"/>
    </row>
    <row r="47" spans="1:38" ht="14.25" customHeight="1">
      <c r="A47" s="17" t="s">
        <v>66</v>
      </c>
      <c r="B47" s="18">
        <v>7.9691405</v>
      </c>
      <c r="C47" s="18">
        <v>3.5594969999999999</v>
      </c>
      <c r="D47" s="16"/>
      <c r="E47" s="18">
        <v>0</v>
      </c>
      <c r="F47" s="18">
        <v>0.24250778742134571</v>
      </c>
      <c r="G47" s="18">
        <v>2.5556109845638275E-2</v>
      </c>
      <c r="H47" s="18">
        <v>0</v>
      </c>
      <c r="I47" s="18">
        <v>0</v>
      </c>
      <c r="J47" s="18">
        <v>0</v>
      </c>
      <c r="K47" s="18">
        <v>9.0786555781960487E-2</v>
      </c>
      <c r="L47" s="18">
        <v>0.35885046236217022</v>
      </c>
      <c r="M47" s="16"/>
      <c r="N47" s="18">
        <v>0</v>
      </c>
      <c r="O47" s="18">
        <v>3.0430858562644958</v>
      </c>
      <c r="P47" s="18">
        <v>0.32068840856348657</v>
      </c>
      <c r="Q47" s="18">
        <v>0</v>
      </c>
      <c r="R47" s="18">
        <v>0</v>
      </c>
      <c r="S47" s="18">
        <v>0</v>
      </c>
      <c r="T47" s="18">
        <v>1.1392264420731506</v>
      </c>
      <c r="U47" s="18">
        <v>4.503000823767259</v>
      </c>
      <c r="V47" s="16"/>
      <c r="W47" s="18">
        <v>0</v>
      </c>
      <c r="X47" s="18">
        <v>68.129791209641624</v>
      </c>
      <c r="Y47" s="18">
        <v>7.1796969756227567</v>
      </c>
      <c r="Z47" s="18">
        <v>0</v>
      </c>
      <c r="AA47" s="18">
        <v>0</v>
      </c>
      <c r="AB47" s="18">
        <v>0</v>
      </c>
      <c r="AC47" s="18">
        <v>25.505445230593111</v>
      </c>
      <c r="AD47" s="16">
        <v>100.81493603230182</v>
      </c>
      <c r="AE47" s="20"/>
      <c r="AF47" s="20"/>
      <c r="AG47" s="15"/>
      <c r="AH47" s="15"/>
      <c r="AI47" s="15"/>
      <c r="AJ47" s="15"/>
      <c r="AK47" s="15"/>
      <c r="AL47" s="15"/>
    </row>
    <row r="48" spans="1:38" ht="14.25" customHeight="1">
      <c r="A48" s="17" t="s">
        <v>67</v>
      </c>
      <c r="B48" s="18">
        <v>2096.7741999999998</v>
      </c>
      <c r="C48" s="18">
        <v>143.69999999999999</v>
      </c>
      <c r="D48" s="16"/>
      <c r="E48" s="18">
        <v>43.694257736206055</v>
      </c>
      <c r="F48" s="18">
        <v>62.299992561340332</v>
      </c>
      <c r="G48" s="18">
        <v>150.11667919158936</v>
      </c>
      <c r="H48" s="18">
        <v>3.4961981773376465</v>
      </c>
      <c r="I48" s="18">
        <v>25.053794860839844</v>
      </c>
      <c r="J48" s="18">
        <v>0.97972315549850464</v>
      </c>
      <c r="K48" s="18">
        <v>32.189766705036163</v>
      </c>
      <c r="L48" s="18">
        <v>317.83041381835937</v>
      </c>
      <c r="M48" s="16"/>
      <c r="N48" s="18">
        <v>2.0838799779301969</v>
      </c>
      <c r="O48" s="18">
        <v>2.9712304053216765</v>
      </c>
      <c r="P48" s="18">
        <v>7.1594108317237666</v>
      </c>
      <c r="Q48" s="18">
        <v>0.1667417587138208</v>
      </c>
      <c r="R48" s="18">
        <v>1.1948732896865979</v>
      </c>
      <c r="S48" s="18">
        <v>4.6725258041543274E-2</v>
      </c>
      <c r="T48" s="18">
        <v>1.5352042535164809</v>
      </c>
      <c r="U48" s="18">
        <v>15.158065843158477</v>
      </c>
      <c r="V48" s="16"/>
      <c r="W48" s="18">
        <v>304.0658158399865</v>
      </c>
      <c r="X48" s="18">
        <v>433.54204983535379</v>
      </c>
      <c r="Y48" s="18">
        <v>1044.6532998718815</v>
      </c>
      <c r="Z48" s="18">
        <v>24.329841178410902</v>
      </c>
      <c r="AA48" s="18">
        <v>174.34791134892029</v>
      </c>
      <c r="AB48" s="18">
        <v>6.8178368510682308</v>
      </c>
      <c r="AC48" s="18">
        <v>224.00672724451056</v>
      </c>
      <c r="AD48" s="16">
        <v>2211.7634921249783</v>
      </c>
      <c r="AE48" s="20"/>
      <c r="AF48" s="20"/>
      <c r="AG48" s="15"/>
      <c r="AH48" s="15"/>
      <c r="AI48" s="15"/>
      <c r="AJ48" s="15"/>
      <c r="AK48" s="15"/>
      <c r="AL48" s="15"/>
    </row>
    <row r="49" spans="1:38" ht="14.25" customHeight="1">
      <c r="A49" s="17" t="s">
        <v>68</v>
      </c>
      <c r="B49" s="18">
        <v>8.4970382999999998</v>
      </c>
      <c r="C49" s="18">
        <v>8.1315610204999995</v>
      </c>
      <c r="D49" s="16"/>
      <c r="E49" s="18">
        <v>0.28339862823486328</v>
      </c>
      <c r="F49" s="18">
        <v>6.0255720745772123E-2</v>
      </c>
      <c r="G49" s="18">
        <v>3.423881035996601E-2</v>
      </c>
      <c r="H49" s="18">
        <v>4.5040063560009003E-4</v>
      </c>
      <c r="I49" s="18">
        <v>5.0066415220499039E-2</v>
      </c>
      <c r="J49" s="18">
        <v>0</v>
      </c>
      <c r="K49" s="18">
        <v>0.1157563328742981</v>
      </c>
      <c r="L49" s="18">
        <v>0.54416630603373051</v>
      </c>
      <c r="M49" s="16"/>
      <c r="N49" s="18">
        <v>3.3352636322100997</v>
      </c>
      <c r="O49" s="18">
        <v>0.70913792098326922</v>
      </c>
      <c r="P49" s="18">
        <v>0.40294993562599346</v>
      </c>
      <c r="Q49" s="18">
        <v>5.300677950340533E-3</v>
      </c>
      <c r="R49" s="18">
        <v>0.58922195537825262</v>
      </c>
      <c r="S49" s="18">
        <v>0</v>
      </c>
      <c r="T49" s="18">
        <v>1.3623138885262893</v>
      </c>
      <c r="U49" s="18">
        <v>6.4041879866980302</v>
      </c>
      <c r="V49" s="16"/>
      <c r="W49" s="18">
        <v>34.851688073225262</v>
      </c>
      <c r="X49" s="18">
        <v>7.4101049717102256</v>
      </c>
      <c r="Y49" s="18">
        <v>4.2106073204946215</v>
      </c>
      <c r="Z49" s="18">
        <v>5.5389197039118508E-2</v>
      </c>
      <c r="AA49" s="18">
        <v>6.1570484553063736</v>
      </c>
      <c r="AB49" s="18">
        <v>0</v>
      </c>
      <c r="AC49" s="18">
        <v>14.235438015218925</v>
      </c>
      <c r="AD49" s="16">
        <v>66.920275782456144</v>
      </c>
      <c r="AE49" s="20"/>
      <c r="AF49" s="20"/>
      <c r="AG49" s="15"/>
      <c r="AH49" s="15"/>
      <c r="AI49" s="15"/>
      <c r="AJ49" s="15"/>
      <c r="AK49" s="15"/>
      <c r="AL49" s="15"/>
    </row>
    <row r="50" spans="1:38" ht="14.25" customHeight="1">
      <c r="A50" s="17" t="s">
        <v>69</v>
      </c>
      <c r="B50" s="18">
        <v>40.825508999999997</v>
      </c>
      <c r="C50" s="18">
        <v>5.7042483535864204</v>
      </c>
      <c r="D50" s="16"/>
      <c r="E50" s="18">
        <v>6.6267111599445343</v>
      </c>
      <c r="F50" s="18">
        <v>2.4605872631072998</v>
      </c>
      <c r="G50" s="18">
        <v>0.73284406214952469</v>
      </c>
      <c r="H50" s="18">
        <v>9.7042456269264221E-2</v>
      </c>
      <c r="I50" s="18">
        <v>0.70636671781539917</v>
      </c>
      <c r="J50" s="18">
        <v>1.5411547385156155E-2</v>
      </c>
      <c r="K50" s="18">
        <v>1.1555438116192818</v>
      </c>
      <c r="L50" s="18">
        <v>11.794506996870041</v>
      </c>
      <c r="M50" s="16"/>
      <c r="N50" s="18">
        <v>16.231790667801679</v>
      </c>
      <c r="O50" s="18">
        <v>6.0270828787641086</v>
      </c>
      <c r="P50" s="18">
        <v>1.7950641157946732</v>
      </c>
      <c r="Q50" s="18">
        <v>0.23770054224985715</v>
      </c>
      <c r="R50" s="18">
        <v>1.7302092126160611</v>
      </c>
      <c r="S50" s="18">
        <v>3.7749798502588555E-2</v>
      </c>
      <c r="T50" s="18">
        <v>2.8304455717117496</v>
      </c>
      <c r="U50" s="18">
        <v>28.890042734972493</v>
      </c>
      <c r="V50" s="16"/>
      <c r="W50" s="18">
        <v>1161.7150497625398</v>
      </c>
      <c r="X50" s="18">
        <v>431.36047215760863</v>
      </c>
      <c r="Y50" s="18">
        <v>128.47337926455555</v>
      </c>
      <c r="Z50" s="18">
        <v>17.012312622792962</v>
      </c>
      <c r="AA50" s="18">
        <v>123.83169070317331</v>
      </c>
      <c r="AB50" s="18">
        <v>2.7017665483422517</v>
      </c>
      <c r="AC50" s="18">
        <v>202.57599949917312</v>
      </c>
      <c r="AD50" s="16">
        <v>2067.670666803016</v>
      </c>
      <c r="AE50" s="20"/>
      <c r="AF50" s="20"/>
      <c r="AG50" s="15"/>
      <c r="AH50" s="15"/>
      <c r="AI50" s="15"/>
      <c r="AJ50" s="15"/>
      <c r="AK50" s="15"/>
      <c r="AL50" s="15"/>
    </row>
    <row r="51" spans="1:38" ht="14.25" customHeight="1">
      <c r="A51" s="17" t="s">
        <v>70</v>
      </c>
      <c r="B51" s="18">
        <v>178.31348</v>
      </c>
      <c r="C51" s="18">
        <v>42.903500000000001</v>
      </c>
      <c r="D51" s="16"/>
      <c r="E51" s="18">
        <v>8.8497633934020996</v>
      </c>
      <c r="F51" s="18">
        <v>11.056401014328003</v>
      </c>
      <c r="G51" s="18">
        <v>66.854634582996368</v>
      </c>
      <c r="H51" s="18">
        <v>0</v>
      </c>
      <c r="I51" s="18">
        <v>0</v>
      </c>
      <c r="J51" s="18">
        <v>0</v>
      </c>
      <c r="K51" s="18">
        <v>4.3136762678623199</v>
      </c>
      <c r="L51" s="18">
        <v>91.074476957321167</v>
      </c>
      <c r="M51" s="16"/>
      <c r="N51" s="18">
        <v>4.9630366663261238</v>
      </c>
      <c r="O51" s="18">
        <v>6.2005413243732352</v>
      </c>
      <c r="P51" s="18">
        <v>37.492754099688014</v>
      </c>
      <c r="Q51" s="18">
        <v>0</v>
      </c>
      <c r="R51" s="18">
        <v>0</v>
      </c>
      <c r="S51" s="18">
        <v>0</v>
      </c>
      <c r="T51" s="18">
        <v>2.4191532058385716</v>
      </c>
      <c r="U51" s="18">
        <v>51.075486248892211</v>
      </c>
      <c r="V51" s="16"/>
      <c r="W51" s="18">
        <v>206.27136232247017</v>
      </c>
      <c r="X51" s="18">
        <v>257.70394057193477</v>
      </c>
      <c r="Y51" s="18">
        <v>1558.2559600731029</v>
      </c>
      <c r="Z51" s="18">
        <v>0</v>
      </c>
      <c r="AA51" s="18">
        <v>0</v>
      </c>
      <c r="AB51" s="18">
        <v>0</v>
      </c>
      <c r="AC51" s="18">
        <v>100.54369149049191</v>
      </c>
      <c r="AD51" s="16">
        <v>2122.7749940522608</v>
      </c>
      <c r="AE51" s="20"/>
      <c r="AF51" s="20"/>
      <c r="AG51" s="15"/>
      <c r="AH51" s="15"/>
      <c r="AI51" s="15"/>
      <c r="AJ51" s="15"/>
      <c r="AK51" s="15"/>
      <c r="AL51" s="15"/>
    </row>
    <row r="52" spans="1:38" ht="14.25" customHeight="1">
      <c r="A52" s="17" t="s">
        <v>71</v>
      </c>
      <c r="B52" s="18">
        <v>56.805168999999999</v>
      </c>
      <c r="C52" s="18">
        <v>30.241050000000001</v>
      </c>
      <c r="D52" s="16"/>
      <c r="E52" s="18">
        <v>10.342435538768768</v>
      </c>
      <c r="F52" s="18">
        <v>4.8682280778884888</v>
      </c>
      <c r="G52" s="18">
        <v>0.50061697512865067</v>
      </c>
      <c r="H52" s="18">
        <v>3.7950113415718079E-2</v>
      </c>
      <c r="I52" s="18">
        <v>0.73643398284912109</v>
      </c>
      <c r="J52" s="18">
        <v>9.9894416052848101E-4</v>
      </c>
      <c r="K52" s="18">
        <v>2.9439204351510853</v>
      </c>
      <c r="L52" s="18">
        <v>19.430584192276001</v>
      </c>
      <c r="M52" s="16"/>
      <c r="N52" s="18">
        <v>18.206856384440592</v>
      </c>
      <c r="O52" s="18">
        <v>8.5700441765933117</v>
      </c>
      <c r="P52" s="18">
        <v>0.88128771367382197</v>
      </c>
      <c r="Q52" s="18">
        <v>6.6807500239490669E-2</v>
      </c>
      <c r="R52" s="18">
        <v>1.2964207233484704</v>
      </c>
      <c r="S52" s="18">
        <v>1.7585444742334647E-3</v>
      </c>
      <c r="T52" s="18">
        <v>5.1824868880349344</v>
      </c>
      <c r="U52" s="18">
        <v>34.205662150703226</v>
      </c>
      <c r="V52" s="16"/>
      <c r="W52" s="18">
        <v>341.99988223850585</v>
      </c>
      <c r="X52" s="18">
        <v>160.98078862633699</v>
      </c>
      <c r="Y52" s="18">
        <v>16.554219351796668</v>
      </c>
      <c r="Z52" s="18">
        <v>1.2549204943518191</v>
      </c>
      <c r="AA52" s="18">
        <v>24.352130063245855</v>
      </c>
      <c r="AB52" s="18">
        <v>3.303272077287267E-2</v>
      </c>
      <c r="AC52" s="18">
        <v>97.348486086001813</v>
      </c>
      <c r="AD52" s="16">
        <v>642.52346371161059</v>
      </c>
      <c r="AE52" s="20"/>
      <c r="AF52" s="20"/>
      <c r="AG52" s="15"/>
      <c r="AH52" s="15"/>
      <c r="AI52" s="15"/>
      <c r="AJ52" s="15"/>
      <c r="AK52" s="15"/>
      <c r="AL52" s="15"/>
    </row>
    <row r="53" spans="1:38" ht="14.25" customHeight="1">
      <c r="A53" s="17"/>
      <c r="B53" s="18" t="s">
        <v>25</v>
      </c>
      <c r="C53" s="18" t="s">
        <v>25</v>
      </c>
      <c r="D53" s="16"/>
      <c r="E53" s="18" t="s">
        <v>25</v>
      </c>
      <c r="F53" s="18" t="s">
        <v>25</v>
      </c>
      <c r="G53" s="18" t="s">
        <v>25</v>
      </c>
      <c r="H53" s="18" t="s">
        <v>25</v>
      </c>
      <c r="I53" s="18" t="s">
        <v>25</v>
      </c>
      <c r="J53" s="18" t="s">
        <v>25</v>
      </c>
      <c r="K53" s="18" t="s">
        <v>25</v>
      </c>
      <c r="L53" s="18" t="s">
        <v>25</v>
      </c>
      <c r="M53" s="16"/>
      <c r="N53" s="18" t="s">
        <v>25</v>
      </c>
      <c r="O53" s="18" t="s">
        <v>25</v>
      </c>
      <c r="P53" s="18" t="s">
        <v>25</v>
      </c>
      <c r="Q53" s="18" t="s">
        <v>25</v>
      </c>
      <c r="R53" s="18" t="s">
        <v>25</v>
      </c>
      <c r="S53" s="18" t="s">
        <v>25</v>
      </c>
      <c r="T53" s="18" t="s">
        <v>25</v>
      </c>
      <c r="U53" s="18" t="s">
        <v>25</v>
      </c>
      <c r="V53" s="16"/>
      <c r="W53" s="18" t="s">
        <v>25</v>
      </c>
      <c r="X53" s="18" t="s">
        <v>25</v>
      </c>
      <c r="Y53" s="18" t="s">
        <v>25</v>
      </c>
      <c r="Z53" s="18" t="s">
        <v>25</v>
      </c>
      <c r="AA53" s="18" t="s">
        <v>25</v>
      </c>
      <c r="AB53" s="18" t="s">
        <v>25</v>
      </c>
      <c r="AC53" s="18" t="s">
        <v>25</v>
      </c>
      <c r="AD53" s="16" t="s">
        <v>25</v>
      </c>
      <c r="AE53" s="20"/>
      <c r="AF53" s="20"/>
      <c r="AG53" s="15"/>
      <c r="AH53" s="15"/>
      <c r="AI53" s="15"/>
      <c r="AJ53" s="15"/>
      <c r="AK53" s="15"/>
      <c r="AL53" s="15"/>
    </row>
    <row r="54" spans="1:38" ht="14.25" customHeight="1">
      <c r="A54" s="12" t="s">
        <v>72</v>
      </c>
      <c r="B54" s="18" t="s">
        <v>25</v>
      </c>
      <c r="C54" s="18" t="s">
        <v>25</v>
      </c>
      <c r="D54" s="16"/>
      <c r="E54" s="18" t="s">
        <v>25</v>
      </c>
      <c r="F54" s="18" t="s">
        <v>25</v>
      </c>
      <c r="G54" s="18" t="s">
        <v>25</v>
      </c>
      <c r="H54" s="18" t="s">
        <v>25</v>
      </c>
      <c r="I54" s="18" t="s">
        <v>25</v>
      </c>
      <c r="J54" s="18" t="s">
        <v>25</v>
      </c>
      <c r="K54" s="18" t="s">
        <v>25</v>
      </c>
      <c r="L54" s="18" t="s">
        <v>25</v>
      </c>
      <c r="M54" s="16"/>
      <c r="N54" s="18" t="s">
        <v>25</v>
      </c>
      <c r="O54" s="18" t="s">
        <v>25</v>
      </c>
      <c r="P54" s="18" t="s">
        <v>25</v>
      </c>
      <c r="Q54" s="18" t="s">
        <v>25</v>
      </c>
      <c r="R54" s="18" t="s">
        <v>25</v>
      </c>
      <c r="S54" s="18" t="s">
        <v>25</v>
      </c>
      <c r="T54" s="18" t="s">
        <v>25</v>
      </c>
      <c r="U54" s="18" t="s">
        <v>25</v>
      </c>
      <c r="V54" s="16"/>
      <c r="W54" s="18" t="s">
        <v>25</v>
      </c>
      <c r="X54" s="18" t="s">
        <v>25</v>
      </c>
      <c r="Y54" s="18" t="s">
        <v>25</v>
      </c>
      <c r="Z54" s="18" t="s">
        <v>25</v>
      </c>
      <c r="AA54" s="18" t="s">
        <v>25</v>
      </c>
      <c r="AB54" s="18" t="s">
        <v>25</v>
      </c>
      <c r="AC54" s="18" t="s">
        <v>25</v>
      </c>
      <c r="AD54" s="16" t="s">
        <v>25</v>
      </c>
      <c r="AE54" s="20"/>
      <c r="AF54" s="20"/>
      <c r="AG54" s="15"/>
      <c r="AH54" s="15"/>
      <c r="AI54" s="15"/>
      <c r="AJ54" s="15"/>
      <c r="AK54" s="15"/>
      <c r="AL54" s="15"/>
    </row>
    <row r="55" spans="1:38" ht="14.25" customHeight="1">
      <c r="A55" s="17" t="s">
        <v>73</v>
      </c>
      <c r="B55" s="18">
        <v>161.76346000000001</v>
      </c>
      <c r="C55" s="18">
        <v>156.59496200000001</v>
      </c>
      <c r="D55" s="16"/>
      <c r="E55" s="18">
        <v>4.2899705767631531</v>
      </c>
      <c r="F55" s="18">
        <v>2.4829194694757462</v>
      </c>
      <c r="G55" s="18">
        <v>1.3445732444524765</v>
      </c>
      <c r="H55" s="18">
        <v>2.8910590335726738E-2</v>
      </c>
      <c r="I55" s="18">
        <v>0.50981944799423218</v>
      </c>
      <c r="J55" s="18">
        <v>4.4063463807106018E-2</v>
      </c>
      <c r="K55" s="18">
        <v>2.0411888191010803</v>
      </c>
      <c r="L55" s="18">
        <v>10.741445928812027</v>
      </c>
      <c r="M55" s="16"/>
      <c r="N55" s="18">
        <v>2.652002236328991</v>
      </c>
      <c r="O55" s="18">
        <v>1.5349074936179938</v>
      </c>
      <c r="P55" s="18">
        <v>0.83119713466346257</v>
      </c>
      <c r="Q55" s="18">
        <v>1.7872138946413943E-2</v>
      </c>
      <c r="R55" s="18">
        <v>0.31516354063781282</v>
      </c>
      <c r="S55" s="18">
        <v>2.7239441964894924E-2</v>
      </c>
      <c r="T55" s="18">
        <v>1.2618355338721612</v>
      </c>
      <c r="U55" s="18">
        <v>6.6402177159242433</v>
      </c>
      <c r="V55" s="16"/>
      <c r="W55" s="18">
        <v>27.395329466366565</v>
      </c>
      <c r="X55" s="18">
        <v>15.855679121246226</v>
      </c>
      <c r="Y55" s="18">
        <v>8.5863122751833902</v>
      </c>
      <c r="Z55" s="18">
        <v>0.18462018168711414</v>
      </c>
      <c r="AA55" s="18">
        <v>3.2556567687933162</v>
      </c>
      <c r="AB55" s="18">
        <v>0.28138493885330751</v>
      </c>
      <c r="AC55" s="18">
        <v>13.034830706118631</v>
      </c>
      <c r="AD55" s="16">
        <v>68.593815481829012</v>
      </c>
      <c r="AE55" s="20"/>
      <c r="AF55" s="20"/>
      <c r="AG55" s="15"/>
      <c r="AH55" s="15"/>
      <c r="AI55" s="15"/>
      <c r="AJ55" s="15"/>
      <c r="AK55" s="15"/>
      <c r="AL55" s="15"/>
    </row>
    <row r="56" spans="1:38" ht="14.25" customHeight="1">
      <c r="A56" s="17" t="s">
        <v>74</v>
      </c>
      <c r="B56" s="18">
        <v>16.109406</v>
      </c>
      <c r="C56" s="18">
        <v>0.40620000000000001</v>
      </c>
      <c r="D56" s="16"/>
      <c r="E56" s="18">
        <v>0.43749457225203514</v>
      </c>
      <c r="F56" s="18">
        <v>0.36741802841424942</v>
      </c>
      <c r="G56" s="18">
        <v>0.15549720078706741</v>
      </c>
      <c r="H56" s="18">
        <v>4.8723980784416199E-2</v>
      </c>
      <c r="I56" s="18">
        <v>5.5202022194862366E-2</v>
      </c>
      <c r="J56" s="18">
        <v>3.146512433886528E-3</v>
      </c>
      <c r="K56" s="18">
        <v>9.359901282005012E-2</v>
      </c>
      <c r="L56" s="18">
        <v>1.1610813289880753</v>
      </c>
      <c r="M56" s="16"/>
      <c r="N56" s="18">
        <v>2.7157709741255212</v>
      </c>
      <c r="O56" s="18">
        <v>2.2807670774096169</v>
      </c>
      <c r="P56" s="18">
        <v>0.96525719686416378</v>
      </c>
      <c r="Q56" s="18">
        <v>0.30245671866744306</v>
      </c>
      <c r="R56" s="18">
        <v>0.3426695074595697</v>
      </c>
      <c r="S56" s="18">
        <v>1.9532144350241892E-2</v>
      </c>
      <c r="T56" s="18">
        <v>0.58102088196206692</v>
      </c>
      <c r="U56" s="18">
        <v>7.2074744965026971</v>
      </c>
      <c r="V56" s="16"/>
      <c r="W56" s="18">
        <v>1077.0422753619771</v>
      </c>
      <c r="X56" s="18">
        <v>904.52493455009699</v>
      </c>
      <c r="Y56" s="18">
        <v>382.80945540883164</v>
      </c>
      <c r="Z56" s="18">
        <v>119.95071586513096</v>
      </c>
      <c r="AA56" s="18">
        <v>135.89862677218701</v>
      </c>
      <c r="AB56" s="18">
        <v>7.7462147559983459</v>
      </c>
      <c r="AC56" s="18">
        <v>230.42593013306282</v>
      </c>
      <c r="AD56" s="16">
        <v>2858.3981511277088</v>
      </c>
      <c r="AE56" s="20"/>
      <c r="AF56" s="20"/>
      <c r="AG56" s="15"/>
      <c r="AH56" s="15"/>
      <c r="AI56" s="15"/>
      <c r="AJ56" s="15"/>
      <c r="AK56" s="15"/>
      <c r="AL56" s="15"/>
    </row>
    <row r="57" spans="1:38" ht="14.25" customHeight="1">
      <c r="A57" s="17" t="s">
        <v>75</v>
      </c>
      <c r="B57" s="18">
        <v>15.511449000000001</v>
      </c>
      <c r="C57" s="18">
        <v>15.086959999999999</v>
      </c>
      <c r="D57" s="16"/>
      <c r="E57" s="18">
        <v>0</v>
      </c>
      <c r="F57" s="18">
        <v>6.0517467558383942E-2</v>
      </c>
      <c r="G57" s="18">
        <v>3.4982830286026001E-2</v>
      </c>
      <c r="H57" s="18">
        <v>3.4656361676752567E-3</v>
      </c>
      <c r="I57" s="18">
        <v>0.28399920463562012</v>
      </c>
      <c r="J57" s="18">
        <v>1.5314630232751369E-2</v>
      </c>
      <c r="K57" s="18">
        <v>4.8629496246576309E-2</v>
      </c>
      <c r="L57" s="18">
        <v>0.44690927863121033</v>
      </c>
      <c r="M57" s="16"/>
      <c r="N57" s="18">
        <v>0</v>
      </c>
      <c r="O57" s="18">
        <v>0.39014709430681777</v>
      </c>
      <c r="P57" s="18">
        <v>0.22552909329119414</v>
      </c>
      <c r="Q57" s="18">
        <v>2.2342439882149349E-2</v>
      </c>
      <c r="R57" s="18">
        <v>1.830900547302964</v>
      </c>
      <c r="S57" s="18">
        <v>9.8731138739851898E-2</v>
      </c>
      <c r="T57" s="18">
        <v>0.31350711494829597</v>
      </c>
      <c r="U57" s="18">
        <v>2.8811575155306914</v>
      </c>
      <c r="V57" s="16"/>
      <c r="W57" s="18">
        <v>0</v>
      </c>
      <c r="X57" s="18">
        <v>4.0112433226033568</v>
      </c>
      <c r="Y57" s="18">
        <v>2.3187461414377717</v>
      </c>
      <c r="Z57" s="18">
        <v>0.22971070167053248</v>
      </c>
      <c r="AA57" s="18">
        <v>18.824150434257142</v>
      </c>
      <c r="AB57" s="18">
        <v>1.0150905306802278</v>
      </c>
      <c r="AC57" s="18">
        <v>3.2232799879217757</v>
      </c>
      <c r="AD57" s="16">
        <v>29.622222013660163</v>
      </c>
      <c r="AE57" s="20"/>
      <c r="AF57" s="20"/>
      <c r="AG57" s="15"/>
      <c r="AH57" s="15"/>
      <c r="AI57" s="15"/>
      <c r="AJ57" s="15"/>
      <c r="AK57" s="15"/>
      <c r="AL57" s="15"/>
    </row>
    <row r="58" spans="1:38" ht="14.25" customHeight="1">
      <c r="A58" s="17" t="s">
        <v>76</v>
      </c>
      <c r="B58" s="18">
        <v>9469.1241000000009</v>
      </c>
      <c r="C58" s="18">
        <v>1360.72</v>
      </c>
      <c r="D58" s="16"/>
      <c r="E58" s="18">
        <v>7.2147002220153809</v>
      </c>
      <c r="F58" s="18">
        <v>355.96388912200928</v>
      </c>
      <c r="G58" s="18">
        <v>1328.8599071502686</v>
      </c>
      <c r="H58" s="18">
        <v>43.415435791015625</v>
      </c>
      <c r="I58" s="18">
        <v>35.292995452880859</v>
      </c>
      <c r="J58" s="18">
        <v>2.0197207927703857</v>
      </c>
      <c r="K58" s="18">
        <v>71.230682849884033</v>
      </c>
      <c r="L58" s="18">
        <v>1843.9972858428955</v>
      </c>
      <c r="M58" s="16"/>
      <c r="N58" s="18">
        <v>7.6191843573107043E-2</v>
      </c>
      <c r="O58" s="18">
        <v>3.7592060824507438</v>
      </c>
      <c r="P58" s="18">
        <v>14.033609583279919</v>
      </c>
      <c r="Q58" s="18">
        <v>0.45849473861067697</v>
      </c>
      <c r="R58" s="18">
        <v>0.37271657948680659</v>
      </c>
      <c r="S58" s="18">
        <v>2.1329541903145885E-2</v>
      </c>
      <c r="T58" s="18">
        <v>0.75224151777548287</v>
      </c>
      <c r="U58" s="18">
        <v>19.473789406170052</v>
      </c>
      <c r="V58" s="16"/>
      <c r="W58" s="18">
        <v>5.3021196293251958</v>
      </c>
      <c r="X58" s="18">
        <v>261.59965982862695</v>
      </c>
      <c r="Y58" s="18">
        <v>976.58585686274068</v>
      </c>
      <c r="Z58" s="18">
        <v>31.90622302238199</v>
      </c>
      <c r="AA58" s="18">
        <v>25.937000597390249</v>
      </c>
      <c r="AB58" s="18">
        <v>1.4843030107372461</v>
      </c>
      <c r="AC58" s="18">
        <v>52.34778856038276</v>
      </c>
      <c r="AD58" s="16">
        <v>1355.1629180455168</v>
      </c>
      <c r="AE58" s="20"/>
      <c r="AF58" s="20"/>
      <c r="AG58" s="15"/>
      <c r="AH58" s="15"/>
      <c r="AI58" s="15"/>
      <c r="AJ58" s="15"/>
      <c r="AK58" s="15"/>
      <c r="AL58" s="15"/>
    </row>
    <row r="59" spans="1:38" ht="14.25" customHeight="1">
      <c r="A59" s="17" t="s">
        <v>77</v>
      </c>
      <c r="B59" s="18">
        <v>1876.8115</v>
      </c>
      <c r="C59" s="18">
        <v>1243.3373672077998</v>
      </c>
      <c r="D59" s="16"/>
      <c r="E59" s="18">
        <v>31.986440658569336</v>
      </c>
      <c r="F59" s="18">
        <v>73.734275817871094</v>
      </c>
      <c r="G59" s="18">
        <v>109.7701068520546</v>
      </c>
      <c r="H59" s="18">
        <v>2.5667257308959961</v>
      </c>
      <c r="I59" s="18">
        <v>39.007434844970703</v>
      </c>
      <c r="J59" s="18">
        <v>1.293195366859436</v>
      </c>
      <c r="K59" s="18">
        <v>10.359601631760597</v>
      </c>
      <c r="L59" s="18">
        <v>268.7177677154541</v>
      </c>
      <c r="M59" s="16"/>
      <c r="N59" s="18">
        <v>1.7042969237224588</v>
      </c>
      <c r="O59" s="18">
        <v>3.928699063164899</v>
      </c>
      <c r="P59" s="18">
        <v>5.8487550215913853</v>
      </c>
      <c r="Q59" s="18">
        <v>0.13675991067275514</v>
      </c>
      <c r="R59" s="18">
        <v>2.0783885246318397</v>
      </c>
      <c r="S59" s="18">
        <v>6.8903849260271266E-2</v>
      </c>
      <c r="T59" s="18">
        <v>0.55197880190741566</v>
      </c>
      <c r="U59" s="18">
        <v>14.317781392295077</v>
      </c>
      <c r="V59" s="16"/>
      <c r="W59" s="18">
        <v>25.726276312600696</v>
      </c>
      <c r="X59" s="18">
        <v>59.303514687617231</v>
      </c>
      <c r="Y59" s="18">
        <v>88.286662773249247</v>
      </c>
      <c r="Z59" s="18">
        <v>2.0643839705872988</v>
      </c>
      <c r="AA59" s="18">
        <v>31.373170206064724</v>
      </c>
      <c r="AB59" s="18">
        <v>1.0401001377153201</v>
      </c>
      <c r="AC59" s="18">
        <v>8.3320922422089403</v>
      </c>
      <c r="AD59" s="16">
        <v>216.12618972348727</v>
      </c>
      <c r="AE59" s="20"/>
      <c r="AF59" s="20"/>
      <c r="AG59" s="15"/>
      <c r="AH59" s="15"/>
      <c r="AI59" s="15"/>
      <c r="AJ59" s="15"/>
      <c r="AK59" s="15"/>
      <c r="AL59" s="15"/>
    </row>
    <row r="60" spans="1:38" ht="14.25" customHeight="1">
      <c r="A60" s="17" t="s">
        <v>78</v>
      </c>
      <c r="B60" s="18">
        <v>870.27503000000002</v>
      </c>
      <c r="C60" s="18">
        <v>247.95401818714799</v>
      </c>
      <c r="D60" s="16"/>
      <c r="E60" s="18">
        <v>46.12187385559082</v>
      </c>
      <c r="F60" s="18">
        <v>16.526461362838745</v>
      </c>
      <c r="G60" s="18">
        <v>13.865265399217606</v>
      </c>
      <c r="H60" s="18">
        <v>4.9989914894104004</v>
      </c>
      <c r="I60" s="18">
        <v>8.1806936264038086</v>
      </c>
      <c r="J60" s="18">
        <v>0.48053160309791565</v>
      </c>
      <c r="K60" s="18">
        <v>6.6883382847299799</v>
      </c>
      <c r="L60" s="18">
        <v>96.862158536911011</v>
      </c>
      <c r="M60" s="16"/>
      <c r="N60" s="18">
        <v>5.2996894390490352</v>
      </c>
      <c r="O60" s="18">
        <v>1.8989929382253727</v>
      </c>
      <c r="P60" s="18">
        <v>1.5932050123531185</v>
      </c>
      <c r="Q60" s="18">
        <v>0.57441513511083964</v>
      </c>
      <c r="R60" s="18">
        <v>0.94001244944414974</v>
      </c>
      <c r="S60" s="18">
        <v>5.5216062340420778E-2</v>
      </c>
      <c r="T60" s="18">
        <v>0.76853156234184716</v>
      </c>
      <c r="U60" s="18">
        <v>11.130062933887809</v>
      </c>
      <c r="V60" s="16"/>
      <c r="W60" s="18">
        <v>186.00978597886427</v>
      </c>
      <c r="X60" s="18">
        <v>66.651314964232952</v>
      </c>
      <c r="Y60" s="18">
        <v>55.918696138057882</v>
      </c>
      <c r="Z60" s="18">
        <v>20.160961802350453</v>
      </c>
      <c r="AA60" s="18">
        <v>32.992785058354144</v>
      </c>
      <c r="AB60" s="18">
        <v>1.9379867550088472</v>
      </c>
      <c r="AC60" s="18">
        <v>26.974107270493313</v>
      </c>
      <c r="AD60" s="16">
        <v>390.64564972608133</v>
      </c>
      <c r="AE60" s="20"/>
      <c r="AF60" s="20"/>
      <c r="AG60" s="15"/>
      <c r="AH60" s="15"/>
      <c r="AI60" s="15"/>
      <c r="AJ60" s="15"/>
      <c r="AK60" s="15"/>
      <c r="AL60" s="15"/>
    </row>
    <row r="61" spans="1:38" ht="14.25" customHeight="1">
      <c r="A61" s="17" t="s">
        <v>79</v>
      </c>
      <c r="B61" s="18">
        <v>313.15825000000001</v>
      </c>
      <c r="C61" s="18">
        <v>29.947559999999999</v>
      </c>
      <c r="D61" s="16"/>
      <c r="E61" s="18">
        <v>3.5494329035282135</v>
      </c>
      <c r="F61" s="18">
        <v>8.2591927051544189</v>
      </c>
      <c r="G61" s="18">
        <v>5.2809652984142303</v>
      </c>
      <c r="H61" s="18">
        <v>2.7305257320404053</v>
      </c>
      <c r="I61" s="18">
        <v>5.738062858581543</v>
      </c>
      <c r="J61" s="18">
        <v>0.13618937134742737</v>
      </c>
      <c r="K61" s="18">
        <v>3.7056279610842466</v>
      </c>
      <c r="L61" s="18">
        <v>29.399994373321533</v>
      </c>
      <c r="M61" s="16"/>
      <c r="N61" s="18">
        <v>1.1334310699233419</v>
      </c>
      <c r="O61" s="18">
        <v>2.6373862751993342</v>
      </c>
      <c r="P61" s="18">
        <v>1.6863567536267146</v>
      </c>
      <c r="Q61" s="18">
        <v>0.87193159753588012</v>
      </c>
      <c r="R61" s="18">
        <v>1.8323205148136901</v>
      </c>
      <c r="S61" s="18">
        <v>4.3488993615026068E-2</v>
      </c>
      <c r="T61" s="18">
        <v>1.1833084266770064</v>
      </c>
      <c r="U61" s="18">
        <v>9.3882228468582678</v>
      </c>
      <c r="V61" s="16"/>
      <c r="W61" s="18">
        <v>118.52160588469357</v>
      </c>
      <c r="X61" s="18">
        <v>275.78850180630474</v>
      </c>
      <c r="Y61" s="18">
        <v>176.34041966738627</v>
      </c>
      <c r="Z61" s="18">
        <v>91.176901625388027</v>
      </c>
      <c r="AA61" s="18">
        <v>191.60368519443799</v>
      </c>
      <c r="AB61" s="18">
        <v>4.5475949074791862</v>
      </c>
      <c r="AC61" s="18">
        <v>123.73722470492577</v>
      </c>
      <c r="AD61" s="16">
        <v>981.71585175291523</v>
      </c>
      <c r="AE61" s="20"/>
      <c r="AF61" s="20"/>
      <c r="AG61" s="15"/>
      <c r="AH61" s="15"/>
      <c r="AI61" s="15"/>
      <c r="AJ61" s="15"/>
      <c r="AK61" s="15"/>
      <c r="AL61" s="15"/>
    </row>
    <row r="62" spans="1:38" ht="14.25" customHeight="1">
      <c r="A62" s="17" t="s">
        <v>80</v>
      </c>
      <c r="B62" s="18">
        <v>11.51641</v>
      </c>
      <c r="C62" s="18">
        <v>2.8822447499999999</v>
      </c>
      <c r="D62" s="16"/>
      <c r="E62" s="18">
        <v>0</v>
      </c>
      <c r="F62" s="18">
        <v>0.54170852899551392</v>
      </c>
      <c r="G62" s="18">
        <v>0.8115287721157074</v>
      </c>
      <c r="H62" s="18">
        <v>3.7951447069644928E-2</v>
      </c>
      <c r="I62" s="18">
        <v>0.18676255643367767</v>
      </c>
      <c r="J62" s="18">
        <v>3.7438226863741875E-3</v>
      </c>
      <c r="K62" s="18">
        <v>0.11310296691954136</v>
      </c>
      <c r="L62" s="18">
        <v>1.6947981715202332</v>
      </c>
      <c r="M62" s="16"/>
      <c r="N62" s="18">
        <v>0</v>
      </c>
      <c r="O62" s="18">
        <v>4.7037968342175542</v>
      </c>
      <c r="P62" s="18">
        <v>7.0467165732698591</v>
      </c>
      <c r="Q62" s="18">
        <v>0.32954234062216375</v>
      </c>
      <c r="R62" s="18">
        <v>1.6217081228757719</v>
      </c>
      <c r="S62" s="18">
        <v>3.2508591534811518E-2</v>
      </c>
      <c r="T62" s="18">
        <v>0.98210264239933576</v>
      </c>
      <c r="U62" s="18">
        <v>14.716375776133647</v>
      </c>
      <c r="V62" s="16"/>
      <c r="W62" s="18">
        <v>0</v>
      </c>
      <c r="X62" s="18">
        <v>187.94674844858818</v>
      </c>
      <c r="Y62" s="18">
        <v>281.5613670961522</v>
      </c>
      <c r="Z62" s="18">
        <v>13.167322820050217</v>
      </c>
      <c r="AA62" s="18">
        <v>64.797604864638117</v>
      </c>
      <c r="AB62" s="18">
        <v>1.2989260146537478</v>
      </c>
      <c r="AC62" s="18">
        <v>39.241277799028467</v>
      </c>
      <c r="AD62" s="16">
        <v>588.01327386240644</v>
      </c>
      <c r="AE62" s="20"/>
      <c r="AF62" s="20"/>
      <c r="AG62" s="15"/>
      <c r="AH62" s="15"/>
      <c r="AI62" s="15"/>
      <c r="AJ62" s="15"/>
      <c r="AK62" s="15"/>
      <c r="AL62" s="15"/>
    </row>
    <row r="63" spans="1:38" ht="14.25" customHeight="1">
      <c r="A63" s="17" t="s">
        <v>81</v>
      </c>
      <c r="B63" s="18">
        <v>56.758586000000001</v>
      </c>
      <c r="C63" s="18">
        <v>50.979168570796901</v>
      </c>
      <c r="D63" s="16"/>
      <c r="E63" s="18">
        <v>5.7090423069894314E-3</v>
      </c>
      <c r="F63" s="18">
        <v>0.4652455672621727</v>
      </c>
      <c r="G63" s="18">
        <v>0.20780240558087826</v>
      </c>
      <c r="H63" s="18">
        <v>3.8782376796007156E-2</v>
      </c>
      <c r="I63" s="18">
        <v>0.4026373028755188</v>
      </c>
      <c r="J63" s="18">
        <v>6.6795386373996735E-3</v>
      </c>
      <c r="K63" s="18">
        <v>0.23611358320340514</v>
      </c>
      <c r="L63" s="18">
        <v>1.3629698157310486</v>
      </c>
      <c r="M63" s="16"/>
      <c r="N63" s="18">
        <v>1.0058464647074597E-2</v>
      </c>
      <c r="O63" s="18">
        <v>0.81969196213269413</v>
      </c>
      <c r="P63" s="18">
        <v>0.36611624817587646</v>
      </c>
      <c r="Q63" s="18">
        <v>6.8328652154948252E-2</v>
      </c>
      <c r="R63" s="18">
        <v>0.70938571809297502</v>
      </c>
      <c r="S63" s="18">
        <v>1.1768331644836384E-2</v>
      </c>
      <c r="T63" s="18">
        <v>0.41599623923577855</v>
      </c>
      <c r="U63" s="18">
        <v>2.4013456144433345</v>
      </c>
      <c r="V63" s="16"/>
      <c r="W63" s="18">
        <v>0.11198774846751465</v>
      </c>
      <c r="X63" s="18">
        <v>9.1261897811469161</v>
      </c>
      <c r="Y63" s="18">
        <v>4.0762219433275844</v>
      </c>
      <c r="Z63" s="18">
        <v>0.76074949598576624</v>
      </c>
      <c r="AA63" s="18">
        <v>7.8980751189843268</v>
      </c>
      <c r="AB63" s="18">
        <v>0.13102486416826353</v>
      </c>
      <c r="AC63" s="18">
        <v>4.63156991027628</v>
      </c>
      <c r="AD63" s="16">
        <v>26.735818844087962</v>
      </c>
      <c r="AE63" s="20"/>
      <c r="AF63" s="20"/>
      <c r="AG63" s="15"/>
      <c r="AH63" s="15"/>
      <c r="AI63" s="15"/>
      <c r="AJ63" s="15"/>
      <c r="AK63" s="15"/>
      <c r="AL63" s="15"/>
    </row>
    <row r="64" spans="1:38" ht="14.25" customHeight="1">
      <c r="A64" s="17" t="s">
        <v>82</v>
      </c>
      <c r="B64" s="18">
        <v>19.243327000000001</v>
      </c>
      <c r="C64" s="18">
        <v>27.789829575663802</v>
      </c>
      <c r="D64" s="16"/>
      <c r="E64" s="18">
        <v>0</v>
      </c>
      <c r="F64" s="18">
        <v>0.13912658765912056</v>
      </c>
      <c r="G64" s="18">
        <v>9.6272888593375683E-2</v>
      </c>
      <c r="H64" s="18">
        <v>1.5353051014244556E-2</v>
      </c>
      <c r="I64" s="18">
        <v>0.11918690055608749</v>
      </c>
      <c r="J64" s="18">
        <v>8.8934944942593575E-3</v>
      </c>
      <c r="K64" s="18">
        <v>6.630722273257561E-2</v>
      </c>
      <c r="L64" s="18">
        <v>0.44514015316963196</v>
      </c>
      <c r="M64" s="16"/>
      <c r="N64" s="18">
        <v>0</v>
      </c>
      <c r="O64" s="18">
        <v>0.72298614298411368</v>
      </c>
      <c r="P64" s="18">
        <v>0.50029232779433452</v>
      </c>
      <c r="Q64" s="18">
        <v>7.9783766155636995E-2</v>
      </c>
      <c r="R64" s="18">
        <v>0.61936743348012269</v>
      </c>
      <c r="S64" s="18">
        <v>4.6215992142415695E-2</v>
      </c>
      <c r="T64" s="18">
        <v>0.34457255095532913</v>
      </c>
      <c r="U64" s="18">
        <v>2.3132182557082359</v>
      </c>
      <c r="V64" s="16"/>
      <c r="W64" s="18">
        <v>0</v>
      </c>
      <c r="X64" s="18">
        <v>5.0063850618557568</v>
      </c>
      <c r="Y64" s="18">
        <v>3.4643209427122246</v>
      </c>
      <c r="Z64" s="18">
        <v>0.55247013920839516</v>
      </c>
      <c r="AA64" s="18">
        <v>4.2888676316483147</v>
      </c>
      <c r="AB64" s="18">
        <v>0.32002695338756582</v>
      </c>
      <c r="AC64" s="18">
        <v>2.3860248063788911</v>
      </c>
      <c r="AD64" s="16">
        <v>16.018095827383249</v>
      </c>
      <c r="AE64" s="20"/>
      <c r="AF64" s="20"/>
      <c r="AG64" s="15"/>
      <c r="AH64" s="15"/>
      <c r="AI64" s="15"/>
      <c r="AJ64" s="15"/>
      <c r="AK64" s="15"/>
      <c r="AL64" s="15"/>
    </row>
    <row r="65" spans="1:38" ht="14.25" customHeight="1">
      <c r="A65" s="17" t="s">
        <v>83</v>
      </c>
      <c r="B65" s="18">
        <v>15.413237000000001</v>
      </c>
      <c r="C65" s="18">
        <v>7.3461749999999997</v>
      </c>
      <c r="D65" s="16"/>
      <c r="E65" s="18">
        <v>0</v>
      </c>
      <c r="F65" s="18">
        <v>1.5169995836913586E-2</v>
      </c>
      <c r="G65" s="18">
        <v>8.2537083653733134E-4</v>
      </c>
      <c r="H65" s="18">
        <v>0</v>
      </c>
      <c r="I65" s="18">
        <v>0</v>
      </c>
      <c r="J65" s="18">
        <v>0</v>
      </c>
      <c r="K65" s="18">
        <v>5.2526401123031974E-4</v>
      </c>
      <c r="L65" s="18">
        <v>1.6520630568265915E-2</v>
      </c>
      <c r="M65" s="16"/>
      <c r="N65" s="18">
        <v>0</v>
      </c>
      <c r="O65" s="18">
        <v>9.8421868403850449E-2</v>
      </c>
      <c r="P65" s="18">
        <v>5.3549480653371602E-3</v>
      </c>
      <c r="Q65" s="18">
        <v>0</v>
      </c>
      <c r="R65" s="18">
        <v>0</v>
      </c>
      <c r="S65" s="18">
        <v>0</v>
      </c>
      <c r="T65" s="18">
        <v>3.4078760433666187E-3</v>
      </c>
      <c r="U65" s="18">
        <v>0.10718469175725978</v>
      </c>
      <c r="V65" s="16"/>
      <c r="W65" s="18">
        <v>0</v>
      </c>
      <c r="X65" s="18">
        <v>2.0650196649159032</v>
      </c>
      <c r="Y65" s="18">
        <v>0.1123538217558568</v>
      </c>
      <c r="Z65" s="18">
        <v>0</v>
      </c>
      <c r="AA65" s="18">
        <v>0</v>
      </c>
      <c r="AB65" s="18">
        <v>0</v>
      </c>
      <c r="AC65" s="18">
        <v>7.1501701392945274E-2</v>
      </c>
      <c r="AD65" s="16">
        <v>2.2488751722176392</v>
      </c>
      <c r="AE65" s="20"/>
      <c r="AF65" s="20"/>
      <c r="AG65" s="15"/>
      <c r="AH65" s="15"/>
      <c r="AI65" s="15"/>
      <c r="AJ65" s="15"/>
      <c r="AK65" s="15"/>
      <c r="AL65" s="15"/>
    </row>
    <row r="66" spans="1:38" ht="14.25" customHeight="1">
      <c r="A66" s="17" t="s">
        <v>84</v>
      </c>
      <c r="B66" s="18">
        <v>272.06706000000003</v>
      </c>
      <c r="C66" s="18">
        <v>97.484395604395601</v>
      </c>
      <c r="D66" s="16"/>
      <c r="E66" s="18">
        <v>0</v>
      </c>
      <c r="F66" s="18">
        <v>2.8112039566040039</v>
      </c>
      <c r="G66" s="18">
        <v>2.0148539580404758</v>
      </c>
      <c r="H66" s="18">
        <v>0.64216458797454834</v>
      </c>
      <c r="I66" s="18">
        <v>0.16738110780715942</v>
      </c>
      <c r="J66" s="18">
        <v>0.10247191041707993</v>
      </c>
      <c r="K66" s="18">
        <v>0.21632655989378691</v>
      </c>
      <c r="L66" s="18">
        <v>5.9544018805027008</v>
      </c>
      <c r="M66" s="16"/>
      <c r="N66" s="18">
        <v>0</v>
      </c>
      <c r="O66" s="18">
        <v>1.0332761182496712</v>
      </c>
      <c r="P66" s="18">
        <v>0.74057254782717008</v>
      </c>
      <c r="Q66" s="18">
        <v>0.23603172981490234</v>
      </c>
      <c r="R66" s="18">
        <v>6.1522004099709614E-2</v>
      </c>
      <c r="S66" s="18">
        <v>3.7664210587301496E-2</v>
      </c>
      <c r="T66" s="18">
        <v>7.9512220220186489E-2</v>
      </c>
      <c r="U66" s="18">
        <v>2.188578757201515</v>
      </c>
      <c r="V66" s="16"/>
      <c r="W66" s="18">
        <v>0</v>
      </c>
      <c r="X66" s="18">
        <v>28.837476389680216</v>
      </c>
      <c r="Y66" s="18">
        <v>20.668476688484752</v>
      </c>
      <c r="Z66" s="18">
        <v>6.5873577406227763</v>
      </c>
      <c r="AA66" s="18">
        <v>1.7170041089079917</v>
      </c>
      <c r="AB66" s="18">
        <v>1.0511621863351783</v>
      </c>
      <c r="AC66" s="18">
        <v>2.2190891019283572</v>
      </c>
      <c r="AD66" s="16">
        <v>61.080564161944856</v>
      </c>
      <c r="AE66" s="20"/>
      <c r="AF66" s="20"/>
      <c r="AG66" s="15"/>
      <c r="AH66" s="15"/>
      <c r="AI66" s="15"/>
      <c r="AJ66" s="15"/>
      <c r="AK66" s="15"/>
      <c r="AL66" s="15"/>
    </row>
    <row r="67" spans="1:38" ht="14.25" customHeight="1">
      <c r="A67" s="17" t="s">
        <v>85</v>
      </c>
      <c r="B67" s="18">
        <v>66.721766000000002</v>
      </c>
      <c r="C67" s="18">
        <v>20.822038313667598</v>
      </c>
      <c r="D67" s="16"/>
      <c r="E67" s="18">
        <v>0.30476324260234833</v>
      </c>
      <c r="F67" s="18">
        <v>0.56913632899522781</v>
      </c>
      <c r="G67" s="18">
        <v>0.26512912660837173</v>
      </c>
      <c r="H67" s="18">
        <v>1.0572711005806923E-2</v>
      </c>
      <c r="I67" s="18">
        <v>1.5085811614990234</v>
      </c>
      <c r="J67" s="18">
        <v>4.3745548464357853E-3</v>
      </c>
      <c r="K67" s="18">
        <v>0.41218739107716829</v>
      </c>
      <c r="L67" s="18">
        <v>3.0747444182634354</v>
      </c>
      <c r="M67" s="16"/>
      <c r="N67" s="18">
        <v>0.45676735025620924</v>
      </c>
      <c r="O67" s="18">
        <v>0.85299949793779106</v>
      </c>
      <c r="P67" s="18">
        <v>0.39736527148932438</v>
      </c>
      <c r="Q67" s="18">
        <v>1.5845969972987411E-2</v>
      </c>
      <c r="R67" s="18">
        <v>2.2610030458411776</v>
      </c>
      <c r="S67" s="18">
        <v>6.5564134594935418E-3</v>
      </c>
      <c r="T67" s="18">
        <v>0.6177705054706859</v>
      </c>
      <c r="U67" s="18">
        <v>4.6083079069931019</v>
      </c>
      <c r="V67" s="16"/>
      <c r="W67" s="18">
        <v>14.636571022074316</v>
      </c>
      <c r="X67" s="18">
        <v>27.333362873587951</v>
      </c>
      <c r="Y67" s="18">
        <v>12.733101467512949</v>
      </c>
      <c r="Z67" s="18">
        <v>0.50776541885752791</v>
      </c>
      <c r="AA67" s="18">
        <v>72.451175949896793</v>
      </c>
      <c r="AB67" s="18">
        <v>0.21009253659687702</v>
      </c>
      <c r="AC67" s="18">
        <v>19.795727241871813</v>
      </c>
      <c r="AD67" s="16">
        <v>147.66779178603142</v>
      </c>
      <c r="AE67" s="20"/>
      <c r="AF67" s="20"/>
      <c r="AG67" s="15"/>
      <c r="AH67" s="15"/>
      <c r="AI67" s="15"/>
      <c r="AJ67" s="15"/>
      <c r="AK67" s="15"/>
      <c r="AL67" s="15"/>
    </row>
    <row r="68" spans="1:38" ht="14.25" customHeight="1">
      <c r="A68" s="17" t="s">
        <v>86</v>
      </c>
      <c r="B68" s="18">
        <v>387.25258000000002</v>
      </c>
      <c r="C68" s="18">
        <v>68.296999999999997</v>
      </c>
      <c r="D68" s="16"/>
      <c r="E68" s="18">
        <v>1.0520969927310944</v>
      </c>
      <c r="F68" s="18">
        <v>8.4472322463989258</v>
      </c>
      <c r="G68" s="18">
        <v>8.9194338917732239</v>
      </c>
      <c r="H68" s="18">
        <v>1.4551920890808105</v>
      </c>
      <c r="I68" s="18">
        <v>2.7781023979187012</v>
      </c>
      <c r="J68" s="18">
        <v>0.260917067527771</v>
      </c>
      <c r="K68" s="18">
        <v>1.4922254360790248</v>
      </c>
      <c r="L68" s="18">
        <v>24.405199944972992</v>
      </c>
      <c r="M68" s="16"/>
      <c r="N68" s="18">
        <v>0.27168237142050655</v>
      </c>
      <c r="O68" s="18">
        <v>2.1813236845055819</v>
      </c>
      <c r="P68" s="18">
        <v>2.3032600303846196</v>
      </c>
      <c r="Q68" s="18">
        <v>0.37577337485545237</v>
      </c>
      <c r="R68" s="18">
        <v>0.71738770543987107</v>
      </c>
      <c r="S68" s="18">
        <v>6.7376456866412873E-2</v>
      </c>
      <c r="T68" s="18">
        <v>0.3853364736986451</v>
      </c>
      <c r="U68" s="18">
        <v>6.3021400515841597</v>
      </c>
      <c r="V68" s="16"/>
      <c r="W68" s="18">
        <v>15.404732165850541</v>
      </c>
      <c r="X68" s="18">
        <v>123.68379645370845</v>
      </c>
      <c r="Y68" s="18">
        <v>130.59774062950385</v>
      </c>
      <c r="Z68" s="18">
        <v>21.306822980230621</v>
      </c>
      <c r="AA68" s="18">
        <v>40.676785187031662</v>
      </c>
      <c r="AB68" s="18">
        <v>3.8203298465199205</v>
      </c>
      <c r="AC68" s="18">
        <v>21.849062712549962</v>
      </c>
      <c r="AD68" s="16">
        <v>357.3392673905588</v>
      </c>
      <c r="AE68" s="20"/>
      <c r="AF68" s="20"/>
      <c r="AG68" s="15"/>
      <c r="AH68" s="15"/>
      <c r="AI68" s="15"/>
      <c r="AJ68" s="15"/>
      <c r="AK68" s="15"/>
      <c r="AL68" s="15"/>
    </row>
    <row r="69" spans="1:38" ht="14.25" customHeight="1">
      <c r="A69" s="17" t="s">
        <v>87</v>
      </c>
      <c r="B69" s="18">
        <v>170.56483</v>
      </c>
      <c r="C69" s="18">
        <v>89.690850349884499</v>
      </c>
      <c r="D69" s="16"/>
      <c r="E69" s="18">
        <v>1.1482167094945908</v>
      </c>
      <c r="F69" s="18">
        <v>1.0572408437728882</v>
      </c>
      <c r="G69" s="18">
        <v>2.7153551578521729E-2</v>
      </c>
      <c r="H69" s="18">
        <v>0</v>
      </c>
      <c r="I69" s="18">
        <v>0</v>
      </c>
      <c r="J69" s="18">
        <v>0</v>
      </c>
      <c r="K69" s="18">
        <v>3.2212310954928398</v>
      </c>
      <c r="L69" s="18">
        <v>5.4538425207138062</v>
      </c>
      <c r="M69" s="16"/>
      <c r="N69" s="18">
        <v>0.67318491713361461</v>
      </c>
      <c r="O69" s="18">
        <v>0.61984691907053069</v>
      </c>
      <c r="P69" s="18">
        <v>1.5919783450387592E-2</v>
      </c>
      <c r="Q69" s="18">
        <v>0</v>
      </c>
      <c r="R69" s="18">
        <v>0</v>
      </c>
      <c r="S69" s="18">
        <v>0</v>
      </c>
      <c r="T69" s="18">
        <v>1.8885670014696698</v>
      </c>
      <c r="U69" s="18">
        <v>3.1975188089559881</v>
      </c>
      <c r="V69" s="16"/>
      <c r="W69" s="18">
        <v>12.801938046248765</v>
      </c>
      <c r="X69" s="18">
        <v>11.78761088392613</v>
      </c>
      <c r="Y69" s="18">
        <v>0.30274606019003691</v>
      </c>
      <c r="Z69" s="18">
        <v>0</v>
      </c>
      <c r="AA69" s="18">
        <v>0</v>
      </c>
      <c r="AB69" s="18">
        <v>0</v>
      </c>
      <c r="AC69" s="18">
        <v>35.914823897050809</v>
      </c>
      <c r="AD69" s="16">
        <v>60.80712245940736</v>
      </c>
      <c r="AE69" s="20"/>
      <c r="AF69" s="20"/>
      <c r="AG69" s="15"/>
      <c r="AH69" s="15"/>
      <c r="AI69" s="15"/>
      <c r="AJ69" s="15"/>
      <c r="AK69" s="15"/>
      <c r="AL69" s="15"/>
    </row>
    <row r="70" spans="1:38" ht="14.25" customHeight="1">
      <c r="A70" s="17"/>
      <c r="B70" s="18" t="s">
        <v>25</v>
      </c>
      <c r="C70" s="18" t="s">
        <v>25</v>
      </c>
      <c r="D70" s="16"/>
      <c r="E70" s="18" t="s">
        <v>25</v>
      </c>
      <c r="F70" s="18" t="s">
        <v>25</v>
      </c>
      <c r="G70" s="18" t="s">
        <v>25</v>
      </c>
      <c r="H70" s="18" t="s">
        <v>25</v>
      </c>
      <c r="I70" s="18" t="s">
        <v>25</v>
      </c>
      <c r="J70" s="18" t="s">
        <v>25</v>
      </c>
      <c r="K70" s="18" t="s">
        <v>25</v>
      </c>
      <c r="L70" s="18" t="s">
        <v>25</v>
      </c>
      <c r="M70" s="16"/>
      <c r="N70" s="18" t="s">
        <v>25</v>
      </c>
      <c r="O70" s="18" t="s">
        <v>25</v>
      </c>
      <c r="P70" s="18" t="s">
        <v>25</v>
      </c>
      <c r="Q70" s="18" t="s">
        <v>25</v>
      </c>
      <c r="R70" s="18" t="s">
        <v>25</v>
      </c>
      <c r="S70" s="18" t="s">
        <v>25</v>
      </c>
      <c r="T70" s="18" t="s">
        <v>25</v>
      </c>
      <c r="U70" s="18" t="s">
        <v>25</v>
      </c>
      <c r="V70" s="16"/>
      <c r="W70" s="18" t="s">
        <v>25</v>
      </c>
      <c r="X70" s="18" t="s">
        <v>25</v>
      </c>
      <c r="Y70" s="18" t="s">
        <v>25</v>
      </c>
      <c r="Z70" s="18" t="s">
        <v>25</v>
      </c>
      <c r="AA70" s="18" t="s">
        <v>25</v>
      </c>
      <c r="AB70" s="18" t="s">
        <v>25</v>
      </c>
      <c r="AC70" s="18" t="s">
        <v>25</v>
      </c>
      <c r="AD70" s="16" t="s">
        <v>25</v>
      </c>
      <c r="AE70" s="20"/>
      <c r="AF70" s="20"/>
      <c r="AG70" s="15"/>
      <c r="AH70" s="15"/>
      <c r="AI70" s="15"/>
      <c r="AJ70" s="15"/>
      <c r="AK70" s="15"/>
      <c r="AL70" s="15"/>
    </row>
    <row r="71" spans="1:38" ht="14.25" customHeight="1">
      <c r="A71" s="12" t="s">
        <v>88</v>
      </c>
      <c r="B71" s="18" t="s">
        <v>25</v>
      </c>
      <c r="C71" s="18" t="s">
        <v>25</v>
      </c>
      <c r="D71" s="16"/>
      <c r="E71" s="18" t="s">
        <v>25</v>
      </c>
      <c r="F71" s="18" t="s">
        <v>25</v>
      </c>
      <c r="G71" s="18" t="s">
        <v>25</v>
      </c>
      <c r="H71" s="18" t="s">
        <v>25</v>
      </c>
      <c r="I71" s="18" t="s">
        <v>25</v>
      </c>
      <c r="J71" s="18" t="s">
        <v>25</v>
      </c>
      <c r="K71" s="18" t="s">
        <v>25</v>
      </c>
      <c r="L71" s="18" t="s">
        <v>25</v>
      </c>
      <c r="M71" s="16"/>
      <c r="N71" s="18" t="s">
        <v>25</v>
      </c>
      <c r="O71" s="18" t="s">
        <v>25</v>
      </c>
      <c r="P71" s="18" t="s">
        <v>25</v>
      </c>
      <c r="Q71" s="18" t="s">
        <v>25</v>
      </c>
      <c r="R71" s="18" t="s">
        <v>25</v>
      </c>
      <c r="S71" s="18" t="s">
        <v>25</v>
      </c>
      <c r="T71" s="18" t="s">
        <v>25</v>
      </c>
      <c r="U71" s="18" t="s">
        <v>25</v>
      </c>
      <c r="V71" s="16"/>
      <c r="W71" s="18" t="s">
        <v>25</v>
      </c>
      <c r="X71" s="18" t="s">
        <v>25</v>
      </c>
      <c r="Y71" s="18" t="s">
        <v>25</v>
      </c>
      <c r="Z71" s="18" t="s">
        <v>25</v>
      </c>
      <c r="AA71" s="18" t="s">
        <v>25</v>
      </c>
      <c r="AB71" s="18" t="s">
        <v>25</v>
      </c>
      <c r="AC71" s="18" t="s">
        <v>25</v>
      </c>
      <c r="AD71" s="16" t="s">
        <v>25</v>
      </c>
      <c r="AE71" s="20"/>
      <c r="AF71" s="20"/>
      <c r="AG71" s="15"/>
      <c r="AH71" s="15"/>
      <c r="AI71" s="15"/>
      <c r="AJ71" s="15"/>
      <c r="AK71" s="15"/>
      <c r="AL71" s="15"/>
    </row>
    <row r="72" spans="1:38" ht="14.25" customHeight="1">
      <c r="A72" s="17" t="s">
        <v>89</v>
      </c>
      <c r="B72" s="18">
        <v>12.724116</v>
      </c>
      <c r="C72" s="18">
        <v>2.7876145187417101</v>
      </c>
      <c r="D72" s="16"/>
      <c r="E72" s="18">
        <v>0.18999999761581421</v>
      </c>
      <c r="F72" s="18">
        <v>6.560375913977623E-3</v>
      </c>
      <c r="G72" s="18">
        <v>4.3068973754998296E-2</v>
      </c>
      <c r="H72" s="18">
        <v>0</v>
      </c>
      <c r="I72" s="18">
        <v>0</v>
      </c>
      <c r="J72" s="18">
        <v>0</v>
      </c>
      <c r="K72" s="18">
        <v>0.17636229578056373</v>
      </c>
      <c r="L72" s="18">
        <v>0.41599166172090918</v>
      </c>
      <c r="M72" s="16"/>
      <c r="N72" s="18">
        <v>1.4932274872047238</v>
      </c>
      <c r="O72" s="18">
        <v>5.1558598758276189E-2</v>
      </c>
      <c r="P72" s="18">
        <v>0.33848303296667759</v>
      </c>
      <c r="Q72" s="18">
        <v>0</v>
      </c>
      <c r="R72" s="18">
        <v>0</v>
      </c>
      <c r="S72" s="18">
        <v>0</v>
      </c>
      <c r="T72" s="18">
        <v>1.3860475319508541</v>
      </c>
      <c r="U72" s="18">
        <v>3.26931679749626</v>
      </c>
      <c r="V72" s="16"/>
      <c r="W72" s="18">
        <v>68.158633964059547</v>
      </c>
      <c r="X72" s="18">
        <v>2.3534014010441027</v>
      </c>
      <c r="Y72" s="18">
        <v>15.450118180055622</v>
      </c>
      <c r="Z72" s="18">
        <v>0</v>
      </c>
      <c r="AA72" s="18">
        <v>0</v>
      </c>
      <c r="AB72" s="18">
        <v>0</v>
      </c>
      <c r="AC72" s="18">
        <v>63.266385863197179</v>
      </c>
      <c r="AD72" s="16">
        <v>149.22854610065741</v>
      </c>
      <c r="AE72" s="20"/>
      <c r="AF72" s="20"/>
      <c r="AG72" s="15"/>
      <c r="AH72" s="15"/>
      <c r="AI72" s="15"/>
      <c r="AJ72" s="15"/>
      <c r="AK72" s="15"/>
      <c r="AL72" s="15"/>
    </row>
    <row r="73" spans="1:38" ht="14.25" customHeight="1">
      <c r="A73" s="17" t="s">
        <v>90</v>
      </c>
      <c r="B73" s="18">
        <v>17.914292</v>
      </c>
      <c r="C73" s="18">
        <v>3.8776599831264802</v>
      </c>
      <c r="D73" s="16"/>
      <c r="E73" s="18">
        <v>0</v>
      </c>
      <c r="F73" s="18">
        <v>0.81074195355176926</v>
      </c>
      <c r="G73" s="18">
        <v>5.9402979305014014</v>
      </c>
      <c r="H73" s="18">
        <v>0</v>
      </c>
      <c r="I73" s="18">
        <v>0</v>
      </c>
      <c r="J73" s="18">
        <v>0</v>
      </c>
      <c r="K73" s="18">
        <v>3.6237530875951052E-2</v>
      </c>
      <c r="L73" s="18">
        <v>6.7872774670831859</v>
      </c>
      <c r="M73" s="16"/>
      <c r="N73" s="18">
        <v>0</v>
      </c>
      <c r="O73" s="18">
        <v>4.5256711990167915</v>
      </c>
      <c r="P73" s="18">
        <v>33.159546190836913</v>
      </c>
      <c r="Q73" s="18">
        <v>0</v>
      </c>
      <c r="R73" s="18">
        <v>0</v>
      </c>
      <c r="S73" s="18">
        <v>0</v>
      </c>
      <c r="T73" s="18">
        <v>0.20228279675217448</v>
      </c>
      <c r="U73" s="18">
        <v>37.887500477736914</v>
      </c>
      <c r="V73" s="16"/>
      <c r="W73" s="18">
        <v>0</v>
      </c>
      <c r="X73" s="18">
        <v>209.08020741366914</v>
      </c>
      <c r="Y73" s="18">
        <v>1531.9285229624122</v>
      </c>
      <c r="Z73" s="18">
        <v>0</v>
      </c>
      <c r="AA73" s="18">
        <v>0</v>
      </c>
      <c r="AB73" s="18">
        <v>0</v>
      </c>
      <c r="AC73" s="18">
        <v>9.3452058802570548</v>
      </c>
      <c r="AD73" s="16">
        <v>1750.3539497062193</v>
      </c>
      <c r="AE73" s="20"/>
      <c r="AF73" s="20"/>
      <c r="AG73" s="15"/>
      <c r="AH73" s="15"/>
      <c r="AI73" s="15"/>
      <c r="AJ73" s="15"/>
      <c r="AK73" s="15"/>
      <c r="AL73" s="15"/>
    </row>
    <row r="74" spans="1:38" ht="14.25" customHeight="1">
      <c r="A74" s="17" t="s">
        <v>91</v>
      </c>
      <c r="B74" s="18">
        <v>53.046154999999999</v>
      </c>
      <c r="C74" s="18">
        <v>7.2383487539999996</v>
      </c>
      <c r="D74" s="16"/>
      <c r="E74" s="18">
        <v>0.19005794823169708</v>
      </c>
      <c r="F74" s="18">
        <v>1.4643201380968094</v>
      </c>
      <c r="G74" s="18">
        <v>15.164233455434442</v>
      </c>
      <c r="H74" s="18">
        <v>0.26771283149719238</v>
      </c>
      <c r="I74" s="18">
        <v>0.76723742485046387</v>
      </c>
      <c r="J74" s="18">
        <v>8.5511915385723114E-3</v>
      </c>
      <c r="K74" s="18">
        <v>0.36255761981010437</v>
      </c>
      <c r="L74" s="18">
        <v>18.224670737981796</v>
      </c>
      <c r="M74" s="16"/>
      <c r="N74" s="18">
        <v>0.35828788765499986</v>
      </c>
      <c r="O74" s="18">
        <v>2.7604642374113815</v>
      </c>
      <c r="P74" s="18">
        <v>28.586866391040861</v>
      </c>
      <c r="Q74" s="18">
        <v>0.50467905071949581</v>
      </c>
      <c r="R74" s="18">
        <v>1.4463582230426766</v>
      </c>
      <c r="S74" s="18">
        <v>1.6120285322418396E-2</v>
      </c>
      <c r="T74" s="18">
        <v>0.68347577653857172</v>
      </c>
      <c r="U74" s="18">
        <v>34.356252094014728</v>
      </c>
      <c r="V74" s="16"/>
      <c r="W74" s="18">
        <v>26.25708634537245</v>
      </c>
      <c r="X74" s="18">
        <v>202.30030188689213</v>
      </c>
      <c r="Y74" s="18">
        <v>2094.98519217584</v>
      </c>
      <c r="Z74" s="18">
        <v>36.985345773682297</v>
      </c>
      <c r="AA74" s="18">
        <v>105.99619484022224</v>
      </c>
      <c r="AB74" s="18">
        <v>1.1813732425985719</v>
      </c>
      <c r="AC74" s="18">
        <v>50.088443114840331</v>
      </c>
      <c r="AD74" s="16">
        <v>2517.7939551352265</v>
      </c>
      <c r="AE74" s="20"/>
      <c r="AF74" s="20"/>
      <c r="AG74" s="15"/>
      <c r="AH74" s="15"/>
      <c r="AI74" s="15"/>
      <c r="AJ74" s="15"/>
      <c r="AK74" s="15"/>
      <c r="AL74" s="15"/>
    </row>
    <row r="75" spans="1:38" ht="14.25" customHeight="1">
      <c r="A75" s="17" t="s">
        <v>92</v>
      </c>
      <c r="B75" s="18">
        <v>57.371473999999999</v>
      </c>
      <c r="C75" s="18">
        <v>4.2560000000000002</v>
      </c>
      <c r="D75" s="16"/>
      <c r="E75" s="18">
        <v>0</v>
      </c>
      <c r="F75" s="18">
        <v>0.37372208014130592</v>
      </c>
      <c r="G75" s="18">
        <v>1.0794121399521828</v>
      </c>
      <c r="H75" s="18">
        <v>3.9838779717683792E-2</v>
      </c>
      <c r="I75" s="18">
        <v>6.2283862382173538E-2</v>
      </c>
      <c r="J75" s="18">
        <v>1.2529999017715454E-2</v>
      </c>
      <c r="K75" s="18">
        <v>0.34343868331052363</v>
      </c>
      <c r="L75" s="18">
        <v>1.9112255573272705</v>
      </c>
      <c r="M75" s="16"/>
      <c r="N75" s="18">
        <v>0</v>
      </c>
      <c r="O75" s="18">
        <v>0.65140749240869411</v>
      </c>
      <c r="P75" s="18">
        <v>1.8814439732752601</v>
      </c>
      <c r="Q75" s="18">
        <v>6.9440049104688845E-2</v>
      </c>
      <c r="R75" s="18">
        <v>0.10856242316900128</v>
      </c>
      <c r="S75" s="18">
        <v>2.1840120436360855E-2</v>
      </c>
      <c r="T75" s="18">
        <v>0.59862272897245705</v>
      </c>
      <c r="U75" s="18">
        <v>3.3313168096871113</v>
      </c>
      <c r="V75" s="16"/>
      <c r="W75" s="18">
        <v>0</v>
      </c>
      <c r="X75" s="18">
        <v>87.81063913094593</v>
      </c>
      <c r="Y75" s="18">
        <v>253.62127348500533</v>
      </c>
      <c r="Z75" s="18">
        <v>9.3606155351700639</v>
      </c>
      <c r="AA75" s="18">
        <v>14.634366161224985</v>
      </c>
      <c r="AB75" s="18">
        <v>2.9440787165684807</v>
      </c>
      <c r="AC75" s="18">
        <v>80.695179349277169</v>
      </c>
      <c r="AD75" s="16">
        <v>449.06615538704659</v>
      </c>
      <c r="AE75" s="20"/>
      <c r="AF75" s="20"/>
      <c r="AG75" s="15"/>
      <c r="AH75" s="15"/>
      <c r="AI75" s="15"/>
      <c r="AJ75" s="15"/>
      <c r="AK75" s="15"/>
      <c r="AL75" s="15"/>
    </row>
    <row r="76" spans="1:38" ht="14.25" customHeight="1">
      <c r="A76" s="17" t="s">
        <v>93</v>
      </c>
      <c r="B76" s="18">
        <v>10.213082999999999</v>
      </c>
      <c r="C76" s="18">
        <v>2.065769</v>
      </c>
      <c r="D76" s="16"/>
      <c r="E76" s="18">
        <v>0</v>
      </c>
      <c r="F76" s="18">
        <v>0.21793316304683685</v>
      </c>
      <c r="G76" s="18">
        <v>1.5416086167097092</v>
      </c>
      <c r="H76" s="18">
        <v>1.1371152475476265E-2</v>
      </c>
      <c r="I76" s="18">
        <v>1.7002839595079422E-2</v>
      </c>
      <c r="J76" s="18">
        <v>2.2355879191309214E-3</v>
      </c>
      <c r="K76" s="18">
        <v>3.8953452749410644E-2</v>
      </c>
      <c r="L76" s="18">
        <v>1.8291048295795918</v>
      </c>
      <c r="M76" s="16"/>
      <c r="N76" s="21">
        <v>0</v>
      </c>
      <c r="O76" s="21">
        <v>2.1338626450684566</v>
      </c>
      <c r="P76" s="21">
        <v>15.094449116977795</v>
      </c>
      <c r="Q76" s="21">
        <v>0.11133907827319395</v>
      </c>
      <c r="R76" s="21">
        <v>0.16648096950822217</v>
      </c>
      <c r="S76" s="21">
        <v>2.1889452177475906E-2</v>
      </c>
      <c r="T76" s="21">
        <v>0.38140738452248601</v>
      </c>
      <c r="U76" s="21">
        <v>17.909428813802766</v>
      </c>
      <c r="V76" s="16"/>
      <c r="W76" s="18">
        <v>0</v>
      </c>
      <c r="X76" s="18">
        <v>105.49735379262485</v>
      </c>
      <c r="Y76" s="18">
        <v>746.26379653761342</v>
      </c>
      <c r="Z76" s="18">
        <v>5.5045614855660361</v>
      </c>
      <c r="AA76" s="18">
        <v>8.2307555177173359</v>
      </c>
      <c r="AB76" s="18">
        <v>1.0822061513803922</v>
      </c>
      <c r="AC76" s="18">
        <v>18.856635349552949</v>
      </c>
      <c r="AD76" s="16">
        <v>885.43531710447382</v>
      </c>
      <c r="AE76" s="20"/>
      <c r="AF76" s="20"/>
      <c r="AG76" s="15"/>
      <c r="AH76" s="15"/>
      <c r="AI76" s="15"/>
      <c r="AJ76" s="15"/>
      <c r="AK76" s="15"/>
      <c r="AL76" s="15"/>
    </row>
    <row r="77" spans="1:38" ht="14.25" customHeight="1">
      <c r="A77" s="17" t="s">
        <v>94</v>
      </c>
      <c r="B77" s="18">
        <v>132.25980000000001</v>
      </c>
      <c r="C77" s="18">
        <v>9.9090000000000007</v>
      </c>
      <c r="D77" s="16"/>
      <c r="E77" s="18">
        <v>3.350114108517954E-5</v>
      </c>
      <c r="F77" s="18">
        <v>1.1387634947896004</v>
      </c>
      <c r="G77" s="18">
        <v>2.5991992801427841</v>
      </c>
      <c r="H77" s="18">
        <v>4.7805480659008026E-2</v>
      </c>
      <c r="I77" s="18">
        <v>4.5486856251955032E-2</v>
      </c>
      <c r="J77" s="18">
        <v>1.1860840022563934E-3</v>
      </c>
      <c r="K77" s="18">
        <v>0.73386109271086752</v>
      </c>
      <c r="L77" s="18">
        <v>4.5663357377052307</v>
      </c>
      <c r="M77" s="16"/>
      <c r="N77" s="18">
        <v>2.5329798688021258E-5</v>
      </c>
      <c r="O77" s="18">
        <v>0.86100500287283077</v>
      </c>
      <c r="P77" s="18">
        <v>1.965222448652413</v>
      </c>
      <c r="Q77" s="18">
        <v>3.6145133032870175E-2</v>
      </c>
      <c r="R77" s="18">
        <v>3.4392049777751843E-2</v>
      </c>
      <c r="S77" s="18">
        <v>8.967834536695151E-4</v>
      </c>
      <c r="T77" s="18">
        <v>0.5548633014044082</v>
      </c>
      <c r="U77" s="18">
        <v>3.4525500096818762</v>
      </c>
      <c r="V77" s="16"/>
      <c r="W77" s="18">
        <v>3.3808801175880046E-3</v>
      </c>
      <c r="X77" s="18">
        <v>114.92214096171161</v>
      </c>
      <c r="Y77" s="18">
        <v>262.30692099533593</v>
      </c>
      <c r="Z77" s="18">
        <v>4.8244505660518744</v>
      </c>
      <c r="AA77" s="18">
        <v>4.5904588002780331</v>
      </c>
      <c r="AB77" s="18">
        <v>0.11969764882999226</v>
      </c>
      <c r="AC77" s="18">
        <v>74.060055778672663</v>
      </c>
      <c r="AD77" s="16">
        <v>460.82710038401763</v>
      </c>
      <c r="AE77" s="20"/>
      <c r="AF77" s="20"/>
      <c r="AG77" s="15"/>
      <c r="AH77" s="15"/>
      <c r="AI77" s="15"/>
      <c r="AJ77" s="15"/>
      <c r="AK77" s="15"/>
      <c r="AL77" s="15"/>
    </row>
    <row r="78" spans="1:38" ht="14.25" customHeight="1">
      <c r="A78" s="17" t="s">
        <v>95</v>
      </c>
      <c r="B78" s="18">
        <v>30.962344999999999</v>
      </c>
      <c r="C78" s="18">
        <v>2.0386785609999998</v>
      </c>
      <c r="D78" s="16"/>
      <c r="E78" s="18">
        <v>0</v>
      </c>
      <c r="F78" s="18">
        <v>0.12882935686502606</v>
      </c>
      <c r="G78" s="18">
        <v>0.12275342177599669</v>
      </c>
      <c r="H78" s="18">
        <v>1.2235544854775071E-3</v>
      </c>
      <c r="I78" s="18">
        <v>2.0025805570185184E-3</v>
      </c>
      <c r="J78" s="18">
        <v>1.292170025408268E-3</v>
      </c>
      <c r="K78" s="18">
        <v>6.5696300473064184E-2</v>
      </c>
      <c r="L78" s="18">
        <v>0.32179739326238632</v>
      </c>
      <c r="M78" s="16"/>
      <c r="N78" s="18">
        <v>0</v>
      </c>
      <c r="O78" s="18">
        <v>0.41608397834539357</v>
      </c>
      <c r="P78" s="18">
        <v>0.39646035135903529</v>
      </c>
      <c r="Q78" s="18">
        <v>3.951750054711641E-3</v>
      </c>
      <c r="R78" s="18">
        <v>6.4677935634995295E-3</v>
      </c>
      <c r="S78" s="18">
        <v>4.1733596903214794E-3</v>
      </c>
      <c r="T78" s="18">
        <v>0.21218128172483119</v>
      </c>
      <c r="U78" s="18">
        <v>1.039318544065013</v>
      </c>
      <c r="V78" s="16"/>
      <c r="W78" s="18">
        <v>0</v>
      </c>
      <c r="X78" s="18">
        <v>63.192579413712721</v>
      </c>
      <c r="Y78" s="18">
        <v>60.212249309074231</v>
      </c>
      <c r="Z78" s="18">
        <v>0.6001703794232951</v>
      </c>
      <c r="AA78" s="18">
        <v>0.98229343032686101</v>
      </c>
      <c r="AB78" s="18">
        <v>0.63382724973300397</v>
      </c>
      <c r="AC78" s="18">
        <v>32.224943024288855</v>
      </c>
      <c r="AD78" s="16">
        <v>157.84606726061821</v>
      </c>
      <c r="AE78" s="20"/>
      <c r="AF78" s="20"/>
      <c r="AG78" s="15"/>
      <c r="AH78" s="15"/>
      <c r="AI78" s="15"/>
      <c r="AJ78" s="15"/>
      <c r="AK78" s="15"/>
      <c r="AL78" s="15"/>
    </row>
    <row r="79" spans="1:38" ht="14.25" customHeight="1">
      <c r="A79" s="17" t="s">
        <v>96</v>
      </c>
      <c r="B79" s="18">
        <v>46.507325999999999</v>
      </c>
      <c r="C79" s="18">
        <v>2.9577</v>
      </c>
      <c r="D79" s="16"/>
      <c r="E79" s="18">
        <v>0</v>
      </c>
      <c r="F79" s="18">
        <v>0.39567799121141434</v>
      </c>
      <c r="G79" s="18">
        <v>0.97589018940925598</v>
      </c>
      <c r="H79" s="18">
        <v>7.5172506272792816E-2</v>
      </c>
      <c r="I79" s="18">
        <v>0.29667532444000244</v>
      </c>
      <c r="J79" s="18">
        <v>4.1538432240486145E-2</v>
      </c>
      <c r="K79" s="18">
        <v>0.1788268219679594</v>
      </c>
      <c r="L79" s="18">
        <v>1.9637811779975891</v>
      </c>
      <c r="M79" s="16"/>
      <c r="N79" s="18">
        <v>0</v>
      </c>
      <c r="O79" s="18">
        <v>0.85078637118679823</v>
      </c>
      <c r="P79" s="18">
        <v>2.0983579864584261</v>
      </c>
      <c r="Q79" s="18">
        <v>0.1616358383468291</v>
      </c>
      <c r="R79" s="18">
        <v>0.63791094856754915</v>
      </c>
      <c r="S79" s="18">
        <v>8.9315890233048756E-2</v>
      </c>
      <c r="T79" s="18">
        <v>0.38451323124438375</v>
      </c>
      <c r="U79" s="18">
        <v>4.2225200777993326</v>
      </c>
      <c r="V79" s="16"/>
      <c r="W79" s="18">
        <v>0</v>
      </c>
      <c r="X79" s="18">
        <v>133.77894688826262</v>
      </c>
      <c r="Y79" s="18">
        <v>329.94901085615714</v>
      </c>
      <c r="Z79" s="18">
        <v>25.415865798692504</v>
      </c>
      <c r="AA79" s="18">
        <v>100.30609069209265</v>
      </c>
      <c r="AB79" s="18">
        <v>14.044166832500302</v>
      </c>
      <c r="AC79" s="18">
        <v>60.461447059525781</v>
      </c>
      <c r="AD79" s="16">
        <v>663.95549852844749</v>
      </c>
      <c r="AE79" s="20"/>
      <c r="AF79" s="20"/>
      <c r="AG79" s="15"/>
      <c r="AH79" s="15"/>
      <c r="AI79" s="15"/>
      <c r="AJ79" s="15"/>
      <c r="AK79" s="15"/>
      <c r="AL79" s="15"/>
    </row>
    <row r="80" spans="1:38" ht="14.25" customHeight="1">
      <c r="A80" s="17" t="s">
        <v>97</v>
      </c>
      <c r="B80" s="18">
        <v>4.4305722999999997</v>
      </c>
      <c r="C80" s="18">
        <v>0.62295892582801904</v>
      </c>
      <c r="D80" s="16"/>
      <c r="E80" s="18">
        <v>0</v>
      </c>
      <c r="F80" s="18">
        <v>7.5857131276279688E-2</v>
      </c>
      <c r="G80" s="18">
        <v>0.61306350771337748</v>
      </c>
      <c r="H80" s="18">
        <v>8.1322379410266876E-3</v>
      </c>
      <c r="I80" s="18">
        <v>2.9618775472044945E-2</v>
      </c>
      <c r="J80" s="18">
        <v>1.5988118248060346E-3</v>
      </c>
      <c r="K80" s="18">
        <v>1.8840814009308815E-3</v>
      </c>
      <c r="L80" s="18">
        <v>0.73015458881855011</v>
      </c>
      <c r="M80" s="16"/>
      <c r="N80" s="18">
        <v>0</v>
      </c>
      <c r="O80" s="18">
        <v>1.7121294076677114</v>
      </c>
      <c r="P80" s="18">
        <v>13.837117785288767</v>
      </c>
      <c r="Q80" s="18">
        <v>0.18354825043768472</v>
      </c>
      <c r="R80" s="18">
        <v>0.66850902020140712</v>
      </c>
      <c r="S80" s="18">
        <v>3.6085898537442547E-2</v>
      </c>
      <c r="T80" s="18">
        <v>4.2524560561417346E-2</v>
      </c>
      <c r="U80" s="18">
        <v>16.479915897513965</v>
      </c>
      <c r="V80" s="16"/>
      <c r="W80" s="18">
        <v>0</v>
      </c>
      <c r="X80" s="18">
        <v>121.7690735796948</v>
      </c>
      <c r="Y80" s="18">
        <v>984.11545656643602</v>
      </c>
      <c r="Z80" s="18">
        <v>13.054212089854161</v>
      </c>
      <c r="AA80" s="18">
        <v>47.545310363241882</v>
      </c>
      <c r="AB80" s="18">
        <v>2.5664803224079984</v>
      </c>
      <c r="AC80" s="18">
        <v>3.0244071042510785</v>
      </c>
      <c r="AD80" s="16">
        <v>1172.075009356435</v>
      </c>
      <c r="AE80" s="20"/>
      <c r="AF80" s="20"/>
      <c r="AG80" s="15"/>
      <c r="AH80" s="15"/>
      <c r="AI80" s="15"/>
      <c r="AJ80" s="15"/>
      <c r="AK80" s="15"/>
      <c r="AL80" s="15"/>
    </row>
    <row r="81" spans="1:38" ht="14.25" customHeight="1">
      <c r="A81" s="17" t="s">
        <v>98</v>
      </c>
      <c r="B81" s="18">
        <v>517.70498999999995</v>
      </c>
      <c r="C81" s="18">
        <v>38.062534999999997</v>
      </c>
      <c r="D81" s="16"/>
      <c r="E81" s="18">
        <v>0.72110912788711345</v>
      </c>
      <c r="F81" s="18">
        <v>9.8691454827785492</v>
      </c>
      <c r="G81" s="18">
        <v>31.627063453197479</v>
      </c>
      <c r="H81" s="18">
        <v>0.33649954199790955</v>
      </c>
      <c r="I81" s="18">
        <v>0.51448607444763184</v>
      </c>
      <c r="J81" s="18">
        <v>3.7286367267370224E-2</v>
      </c>
      <c r="K81" s="18">
        <v>3.6242269277572632</v>
      </c>
      <c r="L81" s="18">
        <v>46.729815483093262</v>
      </c>
      <c r="M81" s="16"/>
      <c r="N81" s="18">
        <v>0.13928958418714749</v>
      </c>
      <c r="O81" s="18">
        <v>1.9063261265414015</v>
      </c>
      <c r="P81" s="18">
        <v>6.1090899381127235</v>
      </c>
      <c r="Q81" s="18">
        <v>6.4998319216105993E-2</v>
      </c>
      <c r="R81" s="18">
        <v>9.9378233624449308E-2</v>
      </c>
      <c r="S81" s="18">
        <v>7.2022422011752728E-3</v>
      </c>
      <c r="T81" s="18">
        <v>0.70005640234552569</v>
      </c>
      <c r="U81" s="18">
        <v>9.0263405579871385</v>
      </c>
      <c r="V81" s="16"/>
      <c r="W81" s="18">
        <v>18.945378385520396</v>
      </c>
      <c r="X81" s="18">
        <v>259.28765603180528</v>
      </c>
      <c r="Y81" s="18">
        <v>830.92372731341936</v>
      </c>
      <c r="Z81" s="18">
        <v>8.8407023336178092</v>
      </c>
      <c r="AA81" s="18">
        <v>13.516863089850213</v>
      </c>
      <c r="AB81" s="18">
        <v>0.97960809145713046</v>
      </c>
      <c r="AC81" s="18">
        <v>95.217697080797791</v>
      </c>
      <c r="AD81" s="16">
        <v>1227.7115931215108</v>
      </c>
      <c r="AE81" s="20"/>
      <c r="AF81" s="20"/>
      <c r="AG81" s="15"/>
      <c r="AH81" s="15"/>
      <c r="AI81" s="15"/>
      <c r="AJ81" s="15"/>
      <c r="AK81" s="15"/>
      <c r="AL81" s="15"/>
    </row>
    <row r="82" spans="1:38" ht="14.25" customHeight="1">
      <c r="A82" s="17" t="s">
        <v>99</v>
      </c>
      <c r="B82" s="18">
        <v>188.89267000000001</v>
      </c>
      <c r="C82" s="18">
        <v>21.286149999999999</v>
      </c>
      <c r="D82" s="16"/>
      <c r="E82" s="18">
        <v>0</v>
      </c>
      <c r="F82" s="18">
        <v>2.2458029687404633</v>
      </c>
      <c r="G82" s="18">
        <v>9.124702587723732</v>
      </c>
      <c r="H82" s="18">
        <v>0.25529450178146362</v>
      </c>
      <c r="I82" s="18">
        <v>1.1296365261077881</v>
      </c>
      <c r="J82" s="18">
        <v>0.11292614787817001</v>
      </c>
      <c r="K82" s="18">
        <v>1.2403257358819246</v>
      </c>
      <c r="L82" s="18">
        <v>14.108688592910767</v>
      </c>
      <c r="M82" s="16"/>
      <c r="N82" s="18">
        <v>0</v>
      </c>
      <c r="O82" s="18">
        <v>1.1889307132672027</v>
      </c>
      <c r="P82" s="18">
        <v>4.8306282015727406</v>
      </c>
      <c r="Q82" s="18">
        <v>0.13515320725863189</v>
      </c>
      <c r="R82" s="18">
        <v>0.59803089559154843</v>
      </c>
      <c r="S82" s="18">
        <v>5.9783234509930963E-2</v>
      </c>
      <c r="T82" s="18">
        <v>0.65662989245793635</v>
      </c>
      <c r="U82" s="18">
        <v>7.4691562107257869</v>
      </c>
      <c r="V82" s="16"/>
      <c r="W82" s="18">
        <v>0</v>
      </c>
      <c r="X82" s="18">
        <v>105.50536234783948</v>
      </c>
      <c r="Y82" s="18">
        <v>428.66852802050784</v>
      </c>
      <c r="Z82" s="18">
        <v>11.993455922346861</v>
      </c>
      <c r="AA82" s="18">
        <v>53.069086053973507</v>
      </c>
      <c r="AB82" s="18">
        <v>5.3051466741599596</v>
      </c>
      <c r="AC82" s="18">
        <v>58.269143827414759</v>
      </c>
      <c r="AD82" s="16">
        <v>662.81072870907929</v>
      </c>
      <c r="AE82" s="20"/>
      <c r="AF82" s="20"/>
      <c r="AG82" s="15"/>
      <c r="AH82" s="15"/>
      <c r="AI82" s="15"/>
      <c r="AJ82" s="15"/>
      <c r="AK82" s="15"/>
      <c r="AL82" s="15"/>
    </row>
    <row r="83" spans="1:38" ht="14.25" customHeight="1">
      <c r="A83" s="17" t="s">
        <v>100</v>
      </c>
      <c r="B83" s="18">
        <v>42.492474000000001</v>
      </c>
      <c r="C83" s="18">
        <v>7.1641320000000004</v>
      </c>
      <c r="D83" s="16"/>
      <c r="E83" s="18">
        <v>0</v>
      </c>
      <c r="F83" s="18">
        <v>1.4456699341535568</v>
      </c>
      <c r="G83" s="18">
        <v>12.816733498126268</v>
      </c>
      <c r="H83" s="18">
        <v>0</v>
      </c>
      <c r="I83" s="18">
        <v>0</v>
      </c>
      <c r="J83" s="18">
        <v>0</v>
      </c>
      <c r="K83" s="18">
        <v>0.19696906954050064</v>
      </c>
      <c r="L83" s="18">
        <v>14.459372103214264</v>
      </c>
      <c r="M83" s="16"/>
      <c r="N83" s="18">
        <v>0</v>
      </c>
      <c r="O83" s="18">
        <v>3.4021787814791788</v>
      </c>
      <c r="P83" s="18">
        <v>30.162361217485874</v>
      </c>
      <c r="Q83" s="18">
        <v>0</v>
      </c>
      <c r="R83" s="18">
        <v>0</v>
      </c>
      <c r="S83" s="18">
        <v>0</v>
      </c>
      <c r="T83" s="18">
        <v>0.46353871873993646</v>
      </c>
      <c r="U83" s="18">
        <v>34.02807777964226</v>
      </c>
      <c r="V83" s="16"/>
      <c r="W83" s="18">
        <v>0</v>
      </c>
      <c r="X83" s="18">
        <v>201.79275509629872</v>
      </c>
      <c r="Y83" s="18">
        <v>1789.0141468814738</v>
      </c>
      <c r="Z83" s="18">
        <v>0</v>
      </c>
      <c r="AA83" s="18">
        <v>0</v>
      </c>
      <c r="AB83" s="18">
        <v>0</v>
      </c>
      <c r="AC83" s="18">
        <v>27.493780061632119</v>
      </c>
      <c r="AD83" s="16">
        <v>2018.3006264002761</v>
      </c>
      <c r="AE83" s="20"/>
      <c r="AF83" s="20"/>
      <c r="AG83" s="15"/>
      <c r="AH83" s="15"/>
      <c r="AI83" s="15"/>
      <c r="AJ83" s="15"/>
      <c r="AK83" s="15"/>
      <c r="AL83" s="15"/>
    </row>
    <row r="84" spans="1:38" ht="14.25" customHeight="1">
      <c r="A84" s="17" t="s">
        <v>101</v>
      </c>
      <c r="B84" s="18">
        <v>819.98981000000003</v>
      </c>
      <c r="C84" s="18">
        <v>76.055000000000007</v>
      </c>
      <c r="D84" s="16"/>
      <c r="E84" s="18">
        <v>0.18811269894991001</v>
      </c>
      <c r="F84" s="18">
        <v>9.1886366009712219</v>
      </c>
      <c r="G84" s="18">
        <v>15.404819130897522</v>
      </c>
      <c r="H84" s="18">
        <v>2.6020474433898926</v>
      </c>
      <c r="I84" s="18">
        <v>0.88993686437606812</v>
      </c>
      <c r="J84" s="18">
        <v>1.1278152465820313E-2</v>
      </c>
      <c r="K84" s="18">
        <v>2.8744687139987946</v>
      </c>
      <c r="L84" s="18">
        <v>31.159298896789551</v>
      </c>
      <c r="M84" s="16"/>
      <c r="N84" s="18">
        <v>2.2940858124799138E-2</v>
      </c>
      <c r="O84" s="18">
        <v>1.1205793643912747</v>
      </c>
      <c r="P84" s="18">
        <v>1.8786598251626472</v>
      </c>
      <c r="Q84" s="18">
        <v>0.31732680231598154</v>
      </c>
      <c r="R84" s="18">
        <v>0.10853023458621613</v>
      </c>
      <c r="S84" s="18">
        <v>1.3754015389313571E-3</v>
      </c>
      <c r="T84" s="18">
        <v>0.35054932133837058</v>
      </c>
      <c r="U84" s="18">
        <v>3.7999617210840158</v>
      </c>
      <c r="V84" s="16"/>
      <c r="W84" s="18">
        <v>2.4733771474578923</v>
      </c>
      <c r="X84" s="18">
        <v>120.81568077011664</v>
      </c>
      <c r="Y84" s="18">
        <v>202.54840748008047</v>
      </c>
      <c r="Z84" s="18">
        <v>34.212707164419072</v>
      </c>
      <c r="AA84" s="18">
        <v>11.701227590244796</v>
      </c>
      <c r="AB84" s="18">
        <v>0.14828942825350486</v>
      </c>
      <c r="AC84" s="18">
        <v>37.794605403968106</v>
      </c>
      <c r="AD84" s="16">
        <v>409.69428567207348</v>
      </c>
      <c r="AE84" s="20"/>
      <c r="AF84" s="20"/>
      <c r="AG84" s="15"/>
      <c r="AH84" s="15"/>
      <c r="AI84" s="15"/>
      <c r="AJ84" s="15"/>
      <c r="AK84" s="15"/>
      <c r="AL84" s="15"/>
    </row>
    <row r="85" spans="1:38" ht="14.25" customHeight="1">
      <c r="A85" s="17"/>
      <c r="B85" s="18" t="s">
        <v>25</v>
      </c>
      <c r="C85" s="18" t="s">
        <v>25</v>
      </c>
      <c r="D85" s="16"/>
      <c r="E85" s="18" t="s">
        <v>25</v>
      </c>
      <c r="F85" s="18" t="s">
        <v>25</v>
      </c>
      <c r="G85" s="18" t="s">
        <v>25</v>
      </c>
      <c r="H85" s="18" t="s">
        <v>25</v>
      </c>
      <c r="I85" s="18" t="s">
        <v>25</v>
      </c>
      <c r="J85" s="18" t="s">
        <v>25</v>
      </c>
      <c r="K85" s="18" t="s">
        <v>25</v>
      </c>
      <c r="L85" s="18" t="s">
        <v>25</v>
      </c>
      <c r="M85" s="16"/>
      <c r="N85" s="18" t="s">
        <v>25</v>
      </c>
      <c r="O85" s="18" t="s">
        <v>25</v>
      </c>
      <c r="P85" s="18" t="s">
        <v>25</v>
      </c>
      <c r="Q85" s="18" t="s">
        <v>25</v>
      </c>
      <c r="R85" s="18" t="s">
        <v>25</v>
      </c>
      <c r="S85" s="18" t="s">
        <v>25</v>
      </c>
      <c r="T85" s="18" t="s">
        <v>25</v>
      </c>
      <c r="U85" s="18" t="s">
        <v>25</v>
      </c>
      <c r="V85" s="16"/>
      <c r="W85" s="18" t="s">
        <v>25</v>
      </c>
      <c r="X85" s="18" t="s">
        <v>25</v>
      </c>
      <c r="Y85" s="18" t="s">
        <v>25</v>
      </c>
      <c r="Z85" s="18" t="s">
        <v>25</v>
      </c>
      <c r="AA85" s="18" t="s">
        <v>25</v>
      </c>
      <c r="AB85" s="18" t="s">
        <v>25</v>
      </c>
      <c r="AC85" s="18" t="s">
        <v>25</v>
      </c>
      <c r="AD85" s="16" t="s">
        <v>25</v>
      </c>
      <c r="AE85" s="20"/>
      <c r="AF85" s="20"/>
      <c r="AG85" s="15"/>
      <c r="AH85" s="15"/>
      <c r="AI85" s="15"/>
      <c r="AJ85" s="15"/>
      <c r="AK85" s="15"/>
      <c r="AL85" s="15"/>
    </row>
    <row r="86" spans="1:38" ht="14.25" customHeight="1">
      <c r="A86" s="12" t="s">
        <v>102</v>
      </c>
      <c r="B86" s="18" t="s">
        <v>25</v>
      </c>
      <c r="C86" s="18" t="s">
        <v>25</v>
      </c>
      <c r="D86" s="16"/>
      <c r="E86" s="18" t="s">
        <v>25</v>
      </c>
      <c r="F86" s="18" t="s">
        <v>25</v>
      </c>
      <c r="G86" s="18" t="s">
        <v>25</v>
      </c>
      <c r="H86" s="18" t="s">
        <v>25</v>
      </c>
      <c r="I86" s="18" t="s">
        <v>25</v>
      </c>
      <c r="J86" s="18" t="s">
        <v>25</v>
      </c>
      <c r="K86" s="18" t="s">
        <v>25</v>
      </c>
      <c r="L86" s="18" t="s">
        <v>25</v>
      </c>
      <c r="M86" s="16"/>
      <c r="N86" s="18" t="s">
        <v>25</v>
      </c>
      <c r="O86" s="18" t="s">
        <v>25</v>
      </c>
      <c r="P86" s="18" t="s">
        <v>25</v>
      </c>
      <c r="Q86" s="18" t="s">
        <v>25</v>
      </c>
      <c r="R86" s="18" t="s">
        <v>25</v>
      </c>
      <c r="S86" s="18" t="s">
        <v>25</v>
      </c>
      <c r="T86" s="18" t="s">
        <v>25</v>
      </c>
      <c r="U86" s="18" t="s">
        <v>25</v>
      </c>
      <c r="V86" s="16"/>
      <c r="W86" s="18" t="s">
        <v>25</v>
      </c>
      <c r="X86" s="18" t="s">
        <v>25</v>
      </c>
      <c r="Y86" s="18" t="s">
        <v>25</v>
      </c>
      <c r="Z86" s="18" t="s">
        <v>25</v>
      </c>
      <c r="AA86" s="18" t="s">
        <v>25</v>
      </c>
      <c r="AB86" s="18" t="s">
        <v>25</v>
      </c>
      <c r="AC86" s="18" t="s">
        <v>25</v>
      </c>
      <c r="AD86" s="16" t="s">
        <v>25</v>
      </c>
      <c r="AE86" s="20"/>
      <c r="AF86" s="20"/>
      <c r="AG86" s="15"/>
      <c r="AH86" s="15"/>
      <c r="AI86" s="15"/>
      <c r="AJ86" s="15"/>
      <c r="AK86" s="15"/>
      <c r="AL86" s="15"/>
    </row>
    <row r="87" spans="1:38" ht="14.25" customHeight="1">
      <c r="A87" s="17" t="s">
        <v>103</v>
      </c>
      <c r="B87" s="18">
        <v>1.2005874999999999</v>
      </c>
      <c r="C87" s="18">
        <v>8.7417445909885191E-2</v>
      </c>
      <c r="D87" s="16"/>
      <c r="E87" s="18">
        <v>9.6046999096870422E-3</v>
      </c>
      <c r="F87" s="18">
        <v>0</v>
      </c>
      <c r="G87" s="18">
        <v>0</v>
      </c>
      <c r="H87" s="18">
        <v>0</v>
      </c>
      <c r="I87" s="18">
        <v>0</v>
      </c>
      <c r="J87" s="18">
        <v>0</v>
      </c>
      <c r="K87" s="18">
        <v>5.1419851370155811E-3</v>
      </c>
      <c r="L87" s="18">
        <v>1.4746684581041336E-2</v>
      </c>
      <c r="M87" s="16"/>
      <c r="N87" s="18">
        <v>0.79999999247760312</v>
      </c>
      <c r="O87" s="18">
        <v>0</v>
      </c>
      <c r="P87" s="18">
        <v>0</v>
      </c>
      <c r="Q87" s="18">
        <v>0</v>
      </c>
      <c r="R87" s="18">
        <v>0</v>
      </c>
      <c r="S87" s="18">
        <v>0</v>
      </c>
      <c r="T87" s="18">
        <v>0.42828907822341822</v>
      </c>
      <c r="U87" s="18">
        <v>1.2282890319149031</v>
      </c>
      <c r="V87" s="16"/>
      <c r="W87" s="18">
        <v>109.87166016710333</v>
      </c>
      <c r="X87" s="18">
        <v>0</v>
      </c>
      <c r="Y87" s="18">
        <v>0</v>
      </c>
      <c r="Z87" s="18">
        <v>0</v>
      </c>
      <c r="AA87" s="18">
        <v>0</v>
      </c>
      <c r="AB87" s="18">
        <v>0</v>
      </c>
      <c r="AC87" s="18">
        <v>58.821040622900696</v>
      </c>
      <c r="AD87" s="16">
        <v>168.69269546313498</v>
      </c>
      <c r="AE87" s="20"/>
      <c r="AF87" s="20"/>
      <c r="AG87" s="15"/>
      <c r="AH87" s="15"/>
      <c r="AI87" s="15"/>
      <c r="AJ87" s="15"/>
      <c r="AK87" s="15"/>
      <c r="AL87" s="15"/>
    </row>
    <row r="88" spans="1:38" ht="14.25" customHeight="1">
      <c r="A88" s="17" t="s">
        <v>104</v>
      </c>
      <c r="B88" s="18">
        <v>610.28768000000002</v>
      </c>
      <c r="C88" s="18">
        <v>41.491856261494</v>
      </c>
      <c r="D88" s="16"/>
      <c r="E88" s="18">
        <v>11.889434814453125</v>
      </c>
      <c r="F88" s="18">
        <v>4.9517987221479416</v>
      </c>
      <c r="G88" s="18">
        <v>2.5039898753166199</v>
      </c>
      <c r="H88" s="18">
        <v>0.75375068187713623</v>
      </c>
      <c r="I88" s="18">
        <v>1.3034819364547729</v>
      </c>
      <c r="J88" s="18">
        <v>0.15439052879810333</v>
      </c>
      <c r="K88" s="18">
        <v>6.5256868898868561</v>
      </c>
      <c r="L88" s="18">
        <v>28.082533001899719</v>
      </c>
      <c r="M88" s="16"/>
      <c r="N88" s="18">
        <v>1.9481689052699087</v>
      </c>
      <c r="O88" s="18">
        <v>0.81138762659405828</v>
      </c>
      <c r="P88" s="18">
        <v>0.41029664490632017</v>
      </c>
      <c r="Q88" s="18">
        <v>0.12350743863568346</v>
      </c>
      <c r="R88" s="18">
        <v>0.21358483534433675</v>
      </c>
      <c r="S88" s="18">
        <v>2.5297992054845894E-2</v>
      </c>
      <c r="T88" s="18">
        <v>1.0692804563721254</v>
      </c>
      <c r="U88" s="18">
        <v>4.6015238259274245</v>
      </c>
      <c r="V88" s="16"/>
      <c r="W88" s="18">
        <v>286.54863594249377</v>
      </c>
      <c r="X88" s="18">
        <v>119.34387054028713</v>
      </c>
      <c r="Y88" s="18">
        <v>60.348947984773979</v>
      </c>
      <c r="Z88" s="18">
        <v>18.166231877570759</v>
      </c>
      <c r="AA88" s="18">
        <v>31.415368072227057</v>
      </c>
      <c r="AB88" s="18">
        <v>3.7209838919977059</v>
      </c>
      <c r="AC88" s="18">
        <v>157.27633029383017</v>
      </c>
      <c r="AD88" s="16">
        <v>676.82035782914261</v>
      </c>
      <c r="AE88" s="20"/>
      <c r="AF88" s="20"/>
      <c r="AG88" s="15"/>
      <c r="AH88" s="15"/>
      <c r="AI88" s="15"/>
      <c r="AJ88" s="15"/>
      <c r="AK88" s="15"/>
      <c r="AL88" s="15"/>
    </row>
    <row r="89" spans="1:38" ht="14.25" customHeight="1">
      <c r="A89" s="17" t="s">
        <v>105</v>
      </c>
      <c r="B89" s="18">
        <v>8.4203600000000005</v>
      </c>
      <c r="C89" s="18">
        <v>0.35619885657739903</v>
      </c>
      <c r="D89" s="16"/>
      <c r="E89" s="18">
        <v>4.2101800441741943E-2</v>
      </c>
      <c r="F89" s="18">
        <v>0</v>
      </c>
      <c r="G89" s="18">
        <v>0</v>
      </c>
      <c r="H89" s="18">
        <v>0</v>
      </c>
      <c r="I89" s="18">
        <v>0</v>
      </c>
      <c r="J89" s="18">
        <v>0</v>
      </c>
      <c r="K89" s="18">
        <v>2.6652198226173596E-9</v>
      </c>
      <c r="L89" s="18">
        <v>4.2101804167032242E-2</v>
      </c>
      <c r="M89" s="16"/>
      <c r="N89" s="18">
        <v>0.50000000524611699</v>
      </c>
      <c r="O89" s="18">
        <v>0</v>
      </c>
      <c r="P89" s="18">
        <v>0</v>
      </c>
      <c r="Q89" s="18">
        <v>0</v>
      </c>
      <c r="R89" s="18">
        <v>0</v>
      </c>
      <c r="S89" s="18">
        <v>0</v>
      </c>
      <c r="T89" s="18">
        <v>3.1652088777883122E-8</v>
      </c>
      <c r="U89" s="18">
        <v>0.50000004948757815</v>
      </c>
      <c r="V89" s="16"/>
      <c r="W89" s="18">
        <v>118.1974609528079</v>
      </c>
      <c r="X89" s="18">
        <v>0</v>
      </c>
      <c r="Y89" s="18">
        <v>0</v>
      </c>
      <c r="Z89" s="18">
        <v>0</v>
      </c>
      <c r="AA89" s="18">
        <v>0</v>
      </c>
      <c r="AB89" s="18">
        <v>0</v>
      </c>
      <c r="AC89" s="18">
        <v>7.4823929762902812E-6</v>
      </c>
      <c r="AD89" s="16">
        <v>118.19747141126454</v>
      </c>
      <c r="AE89" s="20"/>
      <c r="AF89" s="20"/>
      <c r="AG89" s="15"/>
      <c r="AH89" s="15"/>
      <c r="AI89" s="15"/>
      <c r="AJ89" s="15"/>
      <c r="AK89" s="15"/>
      <c r="AL89" s="15"/>
    </row>
    <row r="90" spans="1:38" ht="14.25" customHeight="1">
      <c r="A90" s="17" t="s">
        <v>106</v>
      </c>
      <c r="B90" s="18">
        <v>4.2281500000000003</v>
      </c>
      <c r="C90" s="18">
        <v>0.27844819487953903</v>
      </c>
      <c r="D90" s="16"/>
      <c r="E90" s="18">
        <v>8.4563000127673149E-3</v>
      </c>
      <c r="F90" s="18">
        <v>1.802532933652401E-3</v>
      </c>
      <c r="G90" s="18">
        <v>6.2392777181230485E-5</v>
      </c>
      <c r="H90" s="18">
        <v>0</v>
      </c>
      <c r="I90" s="18">
        <v>0</v>
      </c>
      <c r="J90" s="18">
        <v>0</v>
      </c>
      <c r="K90" s="18">
        <v>1.588737821293762E-2</v>
      </c>
      <c r="L90" s="18">
        <v>2.6208603056147695E-2</v>
      </c>
      <c r="M90" s="16"/>
      <c r="N90" s="18">
        <v>0.2000000003019598</v>
      </c>
      <c r="O90" s="18">
        <v>4.2631716794635975E-2</v>
      </c>
      <c r="P90" s="18">
        <v>1.4756519324345277E-3</v>
      </c>
      <c r="Q90" s="18">
        <v>0</v>
      </c>
      <c r="R90" s="18">
        <v>0</v>
      </c>
      <c r="S90" s="18">
        <v>0</v>
      </c>
      <c r="T90" s="18">
        <v>0.37575247360991493</v>
      </c>
      <c r="U90" s="18">
        <v>0.61985982181681565</v>
      </c>
      <c r="V90" s="16"/>
      <c r="W90" s="18">
        <v>30.369383491337196</v>
      </c>
      <c r="X90" s="18">
        <v>6.4734947713782249</v>
      </c>
      <c r="Y90" s="18">
        <v>0.22407319684087937</v>
      </c>
      <c r="Z90" s="18">
        <v>0</v>
      </c>
      <c r="AA90" s="18">
        <v>0</v>
      </c>
      <c r="AB90" s="18">
        <v>0</v>
      </c>
      <c r="AC90" s="18">
        <v>57.05685475824594</v>
      </c>
      <c r="AD90" s="16">
        <v>94.123803056026048</v>
      </c>
      <c r="AE90" s="20"/>
      <c r="AF90" s="20"/>
      <c r="AG90" s="15"/>
      <c r="AH90" s="15"/>
      <c r="AI90" s="15"/>
      <c r="AJ90" s="15"/>
      <c r="AK90" s="15"/>
      <c r="AL90" s="15"/>
    </row>
    <row r="91" spans="1:38" ht="14.25" customHeight="1">
      <c r="A91" s="17" t="s">
        <v>107</v>
      </c>
      <c r="B91" s="18">
        <v>1.6153438</v>
      </c>
      <c r="C91" s="18">
        <v>0.34972799999999998</v>
      </c>
      <c r="D91" s="16"/>
      <c r="E91" s="18">
        <v>4.3614283204078674E-2</v>
      </c>
      <c r="F91" s="18">
        <v>0</v>
      </c>
      <c r="G91" s="18">
        <v>0</v>
      </c>
      <c r="H91" s="18">
        <v>0</v>
      </c>
      <c r="I91" s="18">
        <v>0</v>
      </c>
      <c r="J91" s="18">
        <v>0</v>
      </c>
      <c r="K91" s="18">
        <v>1.0576252825558186E-2</v>
      </c>
      <c r="L91" s="18">
        <v>5.4190535098314285E-2</v>
      </c>
      <c r="M91" s="16"/>
      <c r="N91" s="18">
        <v>2.7000000373962911</v>
      </c>
      <c r="O91" s="18">
        <v>0</v>
      </c>
      <c r="P91" s="18">
        <v>0</v>
      </c>
      <c r="Q91" s="18">
        <v>0</v>
      </c>
      <c r="R91" s="18">
        <v>0</v>
      </c>
      <c r="S91" s="18">
        <v>0</v>
      </c>
      <c r="T91" s="18">
        <v>0.65473695603116722</v>
      </c>
      <c r="U91" s="18">
        <v>3.3547369357726993</v>
      </c>
      <c r="V91" s="16"/>
      <c r="W91" s="18">
        <v>124.70915455462152</v>
      </c>
      <c r="X91" s="18">
        <v>0</v>
      </c>
      <c r="Y91" s="18">
        <v>0</v>
      </c>
      <c r="Z91" s="18">
        <v>0</v>
      </c>
      <c r="AA91" s="18">
        <v>0</v>
      </c>
      <c r="AB91" s="18">
        <v>0</v>
      </c>
      <c r="AC91" s="18">
        <v>30.241367078295664</v>
      </c>
      <c r="AD91" s="16">
        <v>154.95051896992601</v>
      </c>
      <c r="AE91" s="20"/>
      <c r="AF91" s="20"/>
      <c r="AG91" s="15"/>
      <c r="AH91" s="15"/>
      <c r="AI91" s="15"/>
      <c r="AJ91" s="15"/>
      <c r="AK91" s="15"/>
      <c r="AL91" s="15"/>
    </row>
    <row r="92" spans="1:38" ht="14.25" customHeight="1">
      <c r="A92" s="17" t="s">
        <v>108</v>
      </c>
      <c r="B92" s="18">
        <v>30.824159000000002</v>
      </c>
      <c r="C92" s="18">
        <v>11.0366097899719</v>
      </c>
      <c r="D92" s="16"/>
      <c r="E92" s="18">
        <v>1.7213368564844131</v>
      </c>
      <c r="F92" s="18">
        <v>0.62777858972549438</v>
      </c>
      <c r="G92" s="18">
        <v>4.6717336401343346E-2</v>
      </c>
      <c r="H92" s="18">
        <v>4.6968590468168259E-2</v>
      </c>
      <c r="I92" s="18">
        <v>0.42517063021659851</v>
      </c>
      <c r="J92" s="18">
        <v>5.7203292846679688E-2</v>
      </c>
      <c r="K92" s="18">
        <v>0.39135194756090641</v>
      </c>
      <c r="L92" s="18">
        <v>3.3165270388126373</v>
      </c>
      <c r="M92" s="16"/>
      <c r="N92" s="18">
        <v>5.5843757374999692</v>
      </c>
      <c r="O92" s="18">
        <v>2.0366446647433087</v>
      </c>
      <c r="P92" s="18">
        <v>0.15156078192220376</v>
      </c>
      <c r="Q92" s="18">
        <v>0.15237590251259817</v>
      </c>
      <c r="R92" s="18">
        <v>1.3793421913525636</v>
      </c>
      <c r="S92" s="18">
        <v>0.18557941141777684</v>
      </c>
      <c r="T92" s="18">
        <v>1.2696273321225289</v>
      </c>
      <c r="U92" s="18">
        <v>10.759505356861924</v>
      </c>
      <c r="V92" s="16"/>
      <c r="W92" s="18">
        <v>155.96608825007627</v>
      </c>
      <c r="X92" s="18">
        <v>56.881470095636388</v>
      </c>
      <c r="Y92" s="18">
        <v>4.2329426599635438</v>
      </c>
      <c r="Z92" s="18">
        <v>4.2557081714391067</v>
      </c>
      <c r="AA92" s="18">
        <v>38.523662456827786</v>
      </c>
      <c r="AB92" s="18">
        <v>5.1830493181570869</v>
      </c>
      <c r="AC92" s="18">
        <v>35.459435008429594</v>
      </c>
      <c r="AD92" s="16">
        <v>300.50233739586452</v>
      </c>
      <c r="AE92" s="20"/>
      <c r="AF92" s="20"/>
      <c r="AG92" s="15"/>
      <c r="AH92" s="15"/>
      <c r="AI92" s="15"/>
      <c r="AJ92" s="15"/>
      <c r="AK92" s="15"/>
      <c r="AL92" s="15"/>
    </row>
    <row r="93" spans="1:38" ht="14.25" customHeight="1">
      <c r="A93" s="17" t="s">
        <v>109</v>
      </c>
      <c r="B93" s="18">
        <v>2246.0374000000002</v>
      </c>
      <c r="C93" s="18">
        <v>201.03299999999999</v>
      </c>
      <c r="D93" s="16"/>
      <c r="E93" s="18">
        <v>2.246037483215332</v>
      </c>
      <c r="F93" s="18">
        <v>12.781044483184814</v>
      </c>
      <c r="G93" s="18">
        <v>8.9649879038333893</v>
      </c>
      <c r="H93" s="18">
        <v>12.401935577392578</v>
      </c>
      <c r="I93" s="18">
        <v>6.1703348159790039</v>
      </c>
      <c r="J93" s="18">
        <v>8.1620052456855774E-2</v>
      </c>
      <c r="K93" s="18">
        <v>24.116771290078759</v>
      </c>
      <c r="L93" s="18">
        <v>66.762731790542603</v>
      </c>
      <c r="M93" s="16"/>
      <c r="N93" s="18">
        <v>0.10000000370498424</v>
      </c>
      <c r="O93" s="18">
        <v>0.56904860458622875</v>
      </c>
      <c r="P93" s="18">
        <v>0.39914686655856169</v>
      </c>
      <c r="Q93" s="18">
        <v>0.55216959331988757</v>
      </c>
      <c r="R93" s="18">
        <v>0.27472092922312885</v>
      </c>
      <c r="S93" s="18">
        <v>3.6339578520311264E-3</v>
      </c>
      <c r="T93" s="18">
        <v>1.0737475382234845</v>
      </c>
      <c r="U93" s="18">
        <v>2.972467501678405</v>
      </c>
      <c r="V93" s="16"/>
      <c r="W93" s="18">
        <v>11.172481548876712</v>
      </c>
      <c r="X93" s="18">
        <v>63.576847996024611</v>
      </c>
      <c r="Y93" s="18">
        <v>44.594608366951647</v>
      </c>
      <c r="Z93" s="18">
        <v>61.691043646528577</v>
      </c>
      <c r="AA93" s="18">
        <v>30.693143991180573</v>
      </c>
      <c r="AB93" s="18">
        <v>0.4060032554697775</v>
      </c>
      <c r="AC93" s="18">
        <v>119.96424114488049</v>
      </c>
      <c r="AD93" s="16">
        <v>332.09837086718403</v>
      </c>
      <c r="AE93" s="20"/>
      <c r="AF93" s="20"/>
      <c r="AG93" s="15"/>
      <c r="AH93" s="15"/>
      <c r="AI93" s="15"/>
      <c r="AJ93" s="15"/>
      <c r="AK93" s="15"/>
      <c r="AL93" s="15"/>
    </row>
    <row r="94" spans="1:38" ht="14.25" customHeight="1">
      <c r="A94" s="17" t="s">
        <v>110</v>
      </c>
      <c r="B94" s="18">
        <v>276.97127999999998</v>
      </c>
      <c r="C94" s="18">
        <v>17.631578999999999</v>
      </c>
      <c r="D94" s="16"/>
      <c r="E94" s="18">
        <v>0</v>
      </c>
      <c r="F94" s="18">
        <v>2.3677813708782196</v>
      </c>
      <c r="G94" s="18">
        <v>2.3965962948277593</v>
      </c>
      <c r="H94" s="18">
        <v>0.9967992901802063</v>
      </c>
      <c r="I94" s="18">
        <v>0.70580971240997314</v>
      </c>
      <c r="J94" s="18">
        <v>0.28870129585266113</v>
      </c>
      <c r="K94" s="18">
        <v>1.3538122419267893</v>
      </c>
      <c r="L94" s="18">
        <v>8.1095000505447388</v>
      </c>
      <c r="M94" s="16"/>
      <c r="N94" s="18">
        <v>0</v>
      </c>
      <c r="O94" s="18">
        <v>0.85488335501002832</v>
      </c>
      <c r="P94" s="18">
        <v>0.8652869332978349</v>
      </c>
      <c r="Q94" s="18">
        <v>0.359892653917116</v>
      </c>
      <c r="R94" s="18">
        <v>0.25483137183392196</v>
      </c>
      <c r="S94" s="18">
        <v>0.1042351018678403</v>
      </c>
      <c r="T94" s="18">
        <v>0.48879156060035883</v>
      </c>
      <c r="U94" s="18">
        <v>2.9279209203729497</v>
      </c>
      <c r="V94" s="16"/>
      <c r="W94" s="18">
        <v>0</v>
      </c>
      <c r="X94" s="18">
        <v>134.29207735043013</v>
      </c>
      <c r="Y94" s="18">
        <v>135.92635661433155</v>
      </c>
      <c r="Z94" s="18">
        <v>56.534884945937421</v>
      </c>
      <c r="AA94" s="18">
        <v>40.030998494801473</v>
      </c>
      <c r="AB94" s="18">
        <v>16.374103297989429</v>
      </c>
      <c r="AC94" s="18">
        <v>76.783380656195874</v>
      </c>
      <c r="AD94" s="16">
        <v>459.94179253853213</v>
      </c>
      <c r="AE94" s="20"/>
      <c r="AF94" s="20"/>
      <c r="AG94" s="15"/>
      <c r="AH94" s="15"/>
      <c r="AI94" s="15"/>
      <c r="AJ94" s="15"/>
      <c r="AK94" s="15"/>
      <c r="AL94" s="15"/>
    </row>
    <row r="95" spans="1:38" ht="14.25" customHeight="1">
      <c r="A95" s="17" t="s">
        <v>111</v>
      </c>
      <c r="B95" s="18">
        <v>378.41532000000001</v>
      </c>
      <c r="C95" s="18">
        <v>47.121000000000002</v>
      </c>
      <c r="D95" s="16"/>
      <c r="E95" s="18">
        <v>0.75683063268661499</v>
      </c>
      <c r="F95" s="18">
        <v>2.2464889287948608</v>
      </c>
      <c r="G95" s="18">
        <v>2.270482137799263</v>
      </c>
      <c r="H95" s="18">
        <v>0.48095095157623291</v>
      </c>
      <c r="I95" s="18">
        <v>2.3821310997009277</v>
      </c>
      <c r="J95" s="18">
        <v>4.4562526047229767E-2</v>
      </c>
      <c r="K95" s="18">
        <v>2.3564804685302079</v>
      </c>
      <c r="L95" s="18">
        <v>10.537926256656647</v>
      </c>
      <c r="M95" s="16"/>
      <c r="N95" s="18">
        <v>0.19999999806736549</v>
      </c>
      <c r="O95" s="18">
        <v>0.5936569716032799</v>
      </c>
      <c r="P95" s="18">
        <v>0.59999741495647241</v>
      </c>
      <c r="Q95" s="18">
        <v>0.12709605720408806</v>
      </c>
      <c r="R95" s="18">
        <v>0.62950176005055181</v>
      </c>
      <c r="S95" s="18">
        <v>1.1776089310345513E-2</v>
      </c>
      <c r="T95" s="18">
        <v>0.62272332645787376</v>
      </c>
      <c r="U95" s="18">
        <v>2.7847514885646398</v>
      </c>
      <c r="V95" s="16"/>
      <c r="W95" s="18">
        <v>16.061429780493093</v>
      </c>
      <c r="X95" s="18">
        <v>47.674899276222085</v>
      </c>
      <c r="Y95" s="18">
        <v>48.184082209614886</v>
      </c>
      <c r="Z95" s="18">
        <v>10.206722089434283</v>
      </c>
      <c r="AA95" s="18">
        <v>50.553492067250858</v>
      </c>
      <c r="AB95" s="18">
        <v>0.9457041668731514</v>
      </c>
      <c r="AC95" s="18">
        <v>50.009135386137977</v>
      </c>
      <c r="AD95" s="16">
        <v>223.63545460955086</v>
      </c>
      <c r="AE95" s="20"/>
      <c r="AF95" s="20"/>
      <c r="AG95" s="15"/>
      <c r="AH95" s="15"/>
      <c r="AI95" s="15"/>
      <c r="AJ95" s="15"/>
      <c r="AK95" s="15"/>
      <c r="AL95" s="15"/>
    </row>
    <row r="96" spans="1:38" ht="14.25" customHeight="1">
      <c r="A96" s="17" t="s">
        <v>112</v>
      </c>
      <c r="B96" s="18">
        <v>49.621085999999998</v>
      </c>
      <c r="C96" s="18">
        <v>4.7131681414101498</v>
      </c>
      <c r="D96" s="16"/>
      <c r="E96" s="18">
        <v>0</v>
      </c>
      <c r="F96" s="18">
        <v>9.914830420166254E-2</v>
      </c>
      <c r="G96" s="18">
        <v>8.5671742912381887E-2</v>
      </c>
      <c r="H96" s="18">
        <v>0.11170661449432373</v>
      </c>
      <c r="I96" s="18">
        <v>0.13944652676582336</v>
      </c>
      <c r="J96" s="18">
        <v>1.6430907417088747E-3</v>
      </c>
      <c r="K96" s="18">
        <v>0.24137559765949845</v>
      </c>
      <c r="L96" s="18">
        <v>0.67899183928966522</v>
      </c>
      <c r="M96" s="16"/>
      <c r="N96" s="18">
        <v>0</v>
      </c>
      <c r="O96" s="18">
        <v>0.19981083082635989</v>
      </c>
      <c r="P96" s="18">
        <v>0.17265189019116167</v>
      </c>
      <c r="Q96" s="18">
        <v>0.22511924566569083</v>
      </c>
      <c r="R96" s="18">
        <v>0.28102272240842002</v>
      </c>
      <c r="S96" s="18">
        <v>3.3112752544530661E-3</v>
      </c>
      <c r="T96" s="18">
        <v>0.48643755531569471</v>
      </c>
      <c r="U96" s="18">
        <v>1.3683534441178198</v>
      </c>
      <c r="V96" s="16"/>
      <c r="W96" s="18">
        <v>0</v>
      </c>
      <c r="X96" s="18">
        <v>21.036445385968769</v>
      </c>
      <c r="Y96" s="18">
        <v>18.177103031751685</v>
      </c>
      <c r="Z96" s="18">
        <v>23.700961039955988</v>
      </c>
      <c r="AA96" s="18">
        <v>29.586580105351779</v>
      </c>
      <c r="AB96" s="18">
        <v>0.34861704323098314</v>
      </c>
      <c r="AC96" s="18">
        <v>51.213024958468893</v>
      </c>
      <c r="AD96" s="16">
        <v>144.06272361132341</v>
      </c>
      <c r="AE96" s="20"/>
      <c r="AF96" s="20"/>
      <c r="AG96" s="15"/>
      <c r="AH96" s="15"/>
      <c r="AI96" s="15"/>
      <c r="AJ96" s="15"/>
      <c r="AK96" s="15"/>
      <c r="AL96" s="15"/>
    </row>
    <row r="97" spans="1:38" ht="14.25" customHeight="1">
      <c r="A97" s="17" t="s">
        <v>113</v>
      </c>
      <c r="B97" s="18">
        <v>0.49737818</v>
      </c>
      <c r="C97" s="18">
        <v>7.0738999999999996E-2</v>
      </c>
      <c r="D97" s="16"/>
      <c r="E97" s="18">
        <v>4.9737817607820034E-4</v>
      </c>
      <c r="F97" s="18">
        <v>0</v>
      </c>
      <c r="G97" s="18">
        <v>0</v>
      </c>
      <c r="H97" s="18">
        <v>0</v>
      </c>
      <c r="I97" s="18">
        <v>0</v>
      </c>
      <c r="J97" s="18">
        <v>0</v>
      </c>
      <c r="K97" s="18">
        <v>1.3844816712662578E-3</v>
      </c>
      <c r="L97" s="18">
        <v>1.8818598473444581E-3</v>
      </c>
      <c r="M97" s="16"/>
      <c r="N97" s="18">
        <v>9.99999992115055E-2</v>
      </c>
      <c r="O97" s="18">
        <v>0</v>
      </c>
      <c r="P97" s="18">
        <v>0</v>
      </c>
      <c r="Q97" s="18">
        <v>0</v>
      </c>
      <c r="R97" s="18">
        <v>0</v>
      </c>
      <c r="S97" s="18">
        <v>0</v>
      </c>
      <c r="T97" s="18">
        <v>0.2783559325554365</v>
      </c>
      <c r="U97" s="18">
        <v>0.37835593176694204</v>
      </c>
      <c r="V97" s="16"/>
      <c r="W97" s="18">
        <v>7.0311734132260897</v>
      </c>
      <c r="X97" s="18">
        <v>0</v>
      </c>
      <c r="Y97" s="18">
        <v>0</v>
      </c>
      <c r="Z97" s="18">
        <v>0</v>
      </c>
      <c r="AA97" s="18">
        <v>0</v>
      </c>
      <c r="AB97" s="18">
        <v>0</v>
      </c>
      <c r="AC97" s="18">
        <v>19.571688478297091</v>
      </c>
      <c r="AD97" s="16">
        <v>26.60286189152318</v>
      </c>
      <c r="AE97" s="20"/>
      <c r="AF97" s="20"/>
      <c r="AG97" s="15"/>
      <c r="AH97" s="15"/>
      <c r="AI97" s="15"/>
      <c r="AJ97" s="15"/>
      <c r="AK97" s="15"/>
      <c r="AL97" s="15"/>
    </row>
    <row r="98" spans="1:38" ht="14.25" customHeight="1">
      <c r="A98" s="17" t="s">
        <v>114</v>
      </c>
      <c r="B98" s="18">
        <v>61.256126000000002</v>
      </c>
      <c r="C98" s="18">
        <v>10.414960510686001</v>
      </c>
      <c r="D98" s="16"/>
      <c r="E98" s="18">
        <v>1.163866400718689</v>
      </c>
      <c r="F98" s="18">
        <v>0.35252769291400909</v>
      </c>
      <c r="G98" s="18">
        <v>0.26177093293517828</v>
      </c>
      <c r="H98" s="18">
        <v>0.21146079897880554</v>
      </c>
      <c r="I98" s="18">
        <v>0.87876105308532715</v>
      </c>
      <c r="J98" s="18">
        <v>3.8674522191286087E-2</v>
      </c>
      <c r="K98" s="18">
        <v>0.89164994889870286</v>
      </c>
      <c r="L98" s="18">
        <v>3.7987113147974014</v>
      </c>
      <c r="M98" s="16"/>
      <c r="N98" s="18">
        <v>1.9000000109681909</v>
      </c>
      <c r="O98" s="18">
        <v>0.57549785782079832</v>
      </c>
      <c r="P98" s="18">
        <v>0.42733837418183823</v>
      </c>
      <c r="Q98" s="18">
        <v>0.34520759438624232</v>
      </c>
      <c r="R98" s="18">
        <v>1.4345684431387762</v>
      </c>
      <c r="S98" s="18">
        <v>6.3135762439965729E-2</v>
      </c>
      <c r="T98" s="18">
        <v>1.455609433901685</v>
      </c>
      <c r="U98" s="18">
        <v>6.2013574198234505</v>
      </c>
      <c r="V98" s="16"/>
      <c r="W98" s="18">
        <v>111.74947802485991</v>
      </c>
      <c r="X98" s="18">
        <v>33.848202549813529</v>
      </c>
      <c r="Y98" s="18">
        <v>25.134126304808834</v>
      </c>
      <c r="Z98" s="18">
        <v>20.303562242203576</v>
      </c>
      <c r="AA98" s="18">
        <v>84.374880940133863</v>
      </c>
      <c r="AB98" s="18">
        <v>3.7133623455993994</v>
      </c>
      <c r="AC98" s="18">
        <v>85.612417635558813</v>
      </c>
      <c r="AD98" s="16">
        <v>364.73602668966743</v>
      </c>
      <c r="AE98" s="20"/>
      <c r="AF98" s="20"/>
      <c r="AG98" s="15"/>
      <c r="AH98" s="15"/>
      <c r="AI98" s="15"/>
      <c r="AJ98" s="15"/>
      <c r="AK98" s="15"/>
      <c r="AL98" s="15"/>
    </row>
    <row r="99" spans="1:38" ht="14.25" customHeight="1">
      <c r="A99" s="17" t="s">
        <v>115</v>
      </c>
      <c r="B99" s="18">
        <v>93.746409</v>
      </c>
      <c r="C99" s="18">
        <v>15.774749</v>
      </c>
      <c r="D99" s="16"/>
      <c r="E99" s="18">
        <v>4.4956583976745605</v>
      </c>
      <c r="F99" s="18">
        <v>0.936917494982481</v>
      </c>
      <c r="G99" s="18">
        <v>0.23364661348750815</v>
      </c>
      <c r="H99" s="18">
        <v>0.62740540504455566</v>
      </c>
      <c r="I99" s="18">
        <v>1.2200790643692017</v>
      </c>
      <c r="J99" s="18">
        <v>0.20996098220348358</v>
      </c>
      <c r="K99" s="18">
        <v>0.76253215759061277</v>
      </c>
      <c r="L99" s="18">
        <v>8.486200112849474</v>
      </c>
      <c r="M99" s="16"/>
      <c r="N99" s="18">
        <v>4.7955526463680984</v>
      </c>
      <c r="O99" s="18">
        <v>0.99941694298123029</v>
      </c>
      <c r="P99" s="18">
        <v>0.24923260099222375</v>
      </c>
      <c r="Q99" s="18">
        <v>0.66925806730853632</v>
      </c>
      <c r="R99" s="18">
        <v>1.3014675200723707</v>
      </c>
      <c r="S99" s="18">
        <v>0.22396695984747916</v>
      </c>
      <c r="T99" s="18">
        <v>0.81339879119061809</v>
      </c>
      <c r="U99" s="18">
        <v>9.0522935260906632</v>
      </c>
      <c r="V99" s="16"/>
      <c r="W99" s="18">
        <v>284.99080382670815</v>
      </c>
      <c r="X99" s="18">
        <v>59.393496212363253</v>
      </c>
      <c r="Y99" s="18">
        <v>14.811431452095254</v>
      </c>
      <c r="Z99" s="18">
        <v>39.772766276316389</v>
      </c>
      <c r="AA99" s="18">
        <v>77.343802070587728</v>
      </c>
      <c r="AB99" s="18">
        <v>13.309941236052858</v>
      </c>
      <c r="AC99" s="18">
        <v>48.338782290013789</v>
      </c>
      <c r="AD99" s="16">
        <v>537.96102320547061</v>
      </c>
      <c r="AE99" s="20"/>
      <c r="AF99" s="20"/>
      <c r="AG99" s="15"/>
      <c r="AH99" s="15"/>
      <c r="AI99" s="15"/>
      <c r="AJ99" s="15"/>
      <c r="AK99" s="15"/>
      <c r="AL99" s="15"/>
    </row>
    <row r="100" spans="1:38" ht="14.25" customHeight="1">
      <c r="A100" s="17" t="s">
        <v>116</v>
      </c>
      <c r="B100" s="18">
        <v>24.2591</v>
      </c>
      <c r="C100" s="18">
        <v>6.3253556101688799</v>
      </c>
      <c r="D100" s="16"/>
      <c r="E100" s="18">
        <v>0.49860000610351563</v>
      </c>
      <c r="F100" s="18">
        <v>0.11124695380567573</v>
      </c>
      <c r="G100" s="18">
        <v>2.4988374065287644E-2</v>
      </c>
      <c r="H100" s="18">
        <v>6.3987933099269867E-3</v>
      </c>
      <c r="I100" s="18">
        <v>0.38790091872215271</v>
      </c>
      <c r="J100" s="18">
        <v>3.1222529709339142E-2</v>
      </c>
      <c r="K100" s="18">
        <v>0.19633112572773825</v>
      </c>
      <c r="L100" s="18">
        <v>1.2566887051652884</v>
      </c>
      <c r="M100" s="16"/>
      <c r="N100" s="18">
        <v>2.0553112279660648</v>
      </c>
      <c r="O100" s="18">
        <v>0.45857823994161251</v>
      </c>
      <c r="P100" s="18">
        <v>0.10300618763799006</v>
      </c>
      <c r="Q100" s="18">
        <v>2.6376878408213771E-2</v>
      </c>
      <c r="R100" s="18">
        <v>1.5989913835309337</v>
      </c>
      <c r="S100" s="18">
        <v>0.12870440251014731</v>
      </c>
      <c r="T100" s="18">
        <v>0.80930919006780233</v>
      </c>
      <c r="U100" s="18">
        <v>5.1802775254040281</v>
      </c>
      <c r="V100" s="16"/>
      <c r="W100" s="18">
        <v>78.825608682292497</v>
      </c>
      <c r="X100" s="18">
        <v>17.587462375527306</v>
      </c>
      <c r="Y100" s="18">
        <v>3.9505089682413099</v>
      </c>
      <c r="Z100" s="18">
        <v>1.0116100507677459</v>
      </c>
      <c r="AA100" s="18">
        <v>61.324760634571845</v>
      </c>
      <c r="AB100" s="18">
        <v>4.936090811897536</v>
      </c>
      <c r="AC100" s="18">
        <v>31.038749096115474</v>
      </c>
      <c r="AD100" s="16">
        <v>198.67479120778415</v>
      </c>
      <c r="AE100" s="20"/>
      <c r="AF100" s="20"/>
      <c r="AG100" s="15"/>
      <c r="AH100" s="15"/>
      <c r="AI100" s="15"/>
      <c r="AJ100" s="15"/>
      <c r="AK100" s="15"/>
      <c r="AL100" s="15"/>
    </row>
    <row r="101" spans="1:38" ht="14.25" customHeight="1">
      <c r="A101" s="17" t="s">
        <v>117</v>
      </c>
      <c r="B101" s="18">
        <v>0.81367159</v>
      </c>
      <c r="C101" s="18">
        <v>0.10571452153460001</v>
      </c>
      <c r="D101" s="16"/>
      <c r="E101" s="18">
        <v>4.0683578699827194E-3</v>
      </c>
      <c r="F101" s="18">
        <v>0</v>
      </c>
      <c r="G101" s="18">
        <v>0</v>
      </c>
      <c r="H101" s="18">
        <v>0</v>
      </c>
      <c r="I101" s="18">
        <v>0</v>
      </c>
      <c r="J101" s="18">
        <v>0</v>
      </c>
      <c r="K101" s="18">
        <v>2.9345923103392124E-3</v>
      </c>
      <c r="L101" s="18">
        <v>7.0029501803219318E-3</v>
      </c>
      <c r="M101" s="16"/>
      <c r="N101" s="18">
        <v>0.49999999016589963</v>
      </c>
      <c r="O101" s="18">
        <v>0</v>
      </c>
      <c r="P101" s="18">
        <v>0</v>
      </c>
      <c r="Q101" s="18">
        <v>0</v>
      </c>
      <c r="R101" s="18">
        <v>0</v>
      </c>
      <c r="S101" s="18">
        <v>0</v>
      </c>
      <c r="T101" s="18">
        <v>0.36066053508630092</v>
      </c>
      <c r="U101" s="18">
        <v>0.86066052525220049</v>
      </c>
      <c r="V101" s="16"/>
      <c r="W101" s="18">
        <v>38.484380489308272</v>
      </c>
      <c r="X101" s="18">
        <v>0</v>
      </c>
      <c r="Y101" s="18">
        <v>0</v>
      </c>
      <c r="Z101" s="18">
        <v>0</v>
      </c>
      <c r="AA101" s="18">
        <v>0</v>
      </c>
      <c r="AB101" s="18">
        <v>0</v>
      </c>
      <c r="AC101" s="18">
        <v>27.759595065458726</v>
      </c>
      <c r="AD101" s="16">
        <v>66.24397555476699</v>
      </c>
      <c r="AE101" s="20"/>
      <c r="AF101" s="20"/>
      <c r="AG101" s="15"/>
      <c r="AH101" s="15"/>
      <c r="AI101" s="15"/>
      <c r="AJ101" s="15"/>
      <c r="AK101" s="15"/>
      <c r="AL101" s="15"/>
    </row>
    <row r="102" spans="1:38" ht="14.25" customHeight="1">
      <c r="A102" s="17" t="s">
        <v>118</v>
      </c>
      <c r="B102" s="18">
        <v>53.796636999999997</v>
      </c>
      <c r="C102" s="18">
        <v>15.482456515625</v>
      </c>
      <c r="D102" s="16"/>
      <c r="E102" s="18">
        <v>0.21518655121326447</v>
      </c>
      <c r="F102" s="18">
        <v>0.26357590407133102</v>
      </c>
      <c r="G102" s="18">
        <v>4.0807487443089485E-2</v>
      </c>
      <c r="H102" s="18">
        <v>0.23069475591182709</v>
      </c>
      <c r="I102" s="18">
        <v>0.45468804240226746</v>
      </c>
      <c r="J102" s="18">
        <v>3.0448779463768005E-2</v>
      </c>
      <c r="K102" s="18">
        <v>0.37640032730996609</v>
      </c>
      <c r="L102" s="18">
        <v>1.6118018850684166</v>
      </c>
      <c r="M102" s="16"/>
      <c r="N102" s="18">
        <v>0.40000000597298391</v>
      </c>
      <c r="O102" s="18">
        <v>0.48994866365221124</v>
      </c>
      <c r="P102" s="18">
        <v>7.5855090055330948E-2</v>
      </c>
      <c r="Q102" s="18">
        <v>0.42882746724823545</v>
      </c>
      <c r="R102" s="18">
        <v>0.84519789295057146</v>
      </c>
      <c r="S102" s="18">
        <v>5.6599782368864447E-2</v>
      </c>
      <c r="T102" s="18">
        <v>0.69967259721079977</v>
      </c>
      <c r="U102" s="18">
        <v>2.9961015687066399</v>
      </c>
      <c r="V102" s="16"/>
      <c r="W102" s="18">
        <v>13.898734415697971</v>
      </c>
      <c r="X102" s="18">
        <v>17.024165629357878</v>
      </c>
      <c r="Y102" s="18">
        <v>2.6357243375368951</v>
      </c>
      <c r="Z102" s="18">
        <v>14.900397471099524</v>
      </c>
      <c r="AA102" s="18">
        <v>29.367952168533023</v>
      </c>
      <c r="AB102" s="18">
        <v>1.9666633284607575</v>
      </c>
      <c r="AC102" s="18">
        <v>24.311408653407184</v>
      </c>
      <c r="AD102" s="16">
        <v>104.10504841022968</v>
      </c>
      <c r="AE102" s="20"/>
      <c r="AF102" s="20"/>
      <c r="AG102" s="15"/>
      <c r="AH102" s="15"/>
      <c r="AI102" s="15"/>
      <c r="AJ102" s="15"/>
      <c r="AK102" s="15"/>
      <c r="AL102" s="15"/>
    </row>
    <row r="103" spans="1:38" ht="14.25" customHeight="1">
      <c r="A103" s="17" t="s">
        <v>119</v>
      </c>
      <c r="B103" s="18">
        <v>2.9901282999999999</v>
      </c>
      <c r="C103" s="18">
        <v>0.79961300000000002</v>
      </c>
      <c r="D103" s="16"/>
      <c r="E103" s="18">
        <v>3.887166827917099E-2</v>
      </c>
      <c r="F103" s="18">
        <v>0</v>
      </c>
      <c r="G103" s="18">
        <v>0</v>
      </c>
      <c r="H103" s="18">
        <v>0</v>
      </c>
      <c r="I103" s="18">
        <v>0</v>
      </c>
      <c r="J103" s="18">
        <v>0</v>
      </c>
      <c r="K103" s="18">
        <v>1.2685234658420086E-2</v>
      </c>
      <c r="L103" s="18">
        <v>5.1556903868913651E-2</v>
      </c>
      <c r="M103" s="16"/>
      <c r="N103" s="18">
        <v>1.30000001268076</v>
      </c>
      <c r="O103" s="18">
        <v>0</v>
      </c>
      <c r="P103" s="18">
        <v>0</v>
      </c>
      <c r="Q103" s="18">
        <v>0</v>
      </c>
      <c r="R103" s="18">
        <v>0</v>
      </c>
      <c r="S103" s="18">
        <v>0</v>
      </c>
      <c r="T103" s="18">
        <v>0.42423713585868833</v>
      </c>
      <c r="U103" s="18">
        <v>1.7242371796860241</v>
      </c>
      <c r="V103" s="16"/>
      <c r="W103" s="18">
        <v>48.613101937025775</v>
      </c>
      <c r="X103" s="18">
        <v>0</v>
      </c>
      <c r="Y103" s="18">
        <v>0</v>
      </c>
      <c r="Z103" s="18">
        <v>0</v>
      </c>
      <c r="AA103" s="18">
        <v>0</v>
      </c>
      <c r="AB103" s="18">
        <v>0</v>
      </c>
      <c r="AC103" s="18">
        <v>15.864217638307638</v>
      </c>
      <c r="AD103" s="16">
        <v>64.477320740050061</v>
      </c>
      <c r="AE103" s="20"/>
      <c r="AF103" s="20"/>
      <c r="AG103" s="15"/>
      <c r="AH103" s="15"/>
      <c r="AI103" s="15"/>
      <c r="AJ103" s="15"/>
      <c r="AK103" s="15"/>
      <c r="AL103" s="15"/>
    </row>
    <row r="104" spans="1:38" ht="14.25" customHeight="1">
      <c r="A104" s="17" t="s">
        <v>120</v>
      </c>
      <c r="B104" s="18">
        <v>8.4583762999999994</v>
      </c>
      <c r="C104" s="18">
        <v>10.317461</v>
      </c>
      <c r="D104" s="16"/>
      <c r="E104" s="18">
        <v>0.22837616503238678</v>
      </c>
      <c r="F104" s="18">
        <v>7.4525251984596252E-2</v>
      </c>
      <c r="G104" s="18">
        <v>1.7826925963163376E-2</v>
      </c>
      <c r="H104" s="18">
        <v>2.1658806130290031E-2</v>
      </c>
      <c r="I104" s="18">
        <v>7.3977142572402954E-2</v>
      </c>
      <c r="J104" s="18">
        <v>1.7744161188602448E-2</v>
      </c>
      <c r="K104" s="18">
        <v>6.0777157545089722E-2</v>
      </c>
      <c r="L104" s="18">
        <v>0.49488560855388641</v>
      </c>
      <c r="M104" s="16"/>
      <c r="N104" s="18">
        <v>2.7000000583136363</v>
      </c>
      <c r="O104" s="18">
        <v>0.88108224724639228</v>
      </c>
      <c r="P104" s="18">
        <v>0.21076061564160226</v>
      </c>
      <c r="Q104" s="18">
        <v>0.25606340226657964</v>
      </c>
      <c r="R104" s="18">
        <v>0.87460216888675146</v>
      </c>
      <c r="S104" s="18">
        <v>0.20978212081439848</v>
      </c>
      <c r="T104" s="18">
        <v>0.71854402534786399</v>
      </c>
      <c r="U104" s="18">
        <v>5.8508346164959164</v>
      </c>
      <c r="V104" s="16"/>
      <c r="W104" s="18">
        <v>22.134919146521298</v>
      </c>
      <c r="X104" s="18">
        <v>7.2232162529711772</v>
      </c>
      <c r="Y104" s="18">
        <v>1.7278404021263929</v>
      </c>
      <c r="Z104" s="18">
        <v>2.0992379937554433</v>
      </c>
      <c r="AA104" s="18">
        <v>7.1700918057652903</v>
      </c>
      <c r="AB104" s="18">
        <v>1.7198185860457769</v>
      </c>
      <c r="AC104" s="18">
        <v>5.8907087262156574</v>
      </c>
      <c r="AD104" s="16">
        <v>47.965832732867753</v>
      </c>
      <c r="AE104" s="20"/>
      <c r="AF104" s="20"/>
      <c r="AG104" s="15"/>
      <c r="AH104" s="15"/>
      <c r="AI104" s="15"/>
      <c r="AJ104" s="15"/>
      <c r="AK104" s="15"/>
      <c r="AL104" s="15"/>
    </row>
    <row r="105" spans="1:38" ht="14.25" customHeight="1">
      <c r="A105" s="17" t="s">
        <v>121</v>
      </c>
      <c r="B105" s="18">
        <v>18.489000999999998</v>
      </c>
      <c r="C105" s="18">
        <v>8.0982811195533699</v>
      </c>
      <c r="D105" s="16"/>
      <c r="E105" s="18">
        <v>0.16640102057928674</v>
      </c>
      <c r="F105" s="18">
        <v>0.10784411430358887</v>
      </c>
      <c r="G105" s="18">
        <v>3.8867488503456116E-2</v>
      </c>
      <c r="H105" s="18">
        <v>4.474036768078804E-2</v>
      </c>
      <c r="I105" s="18">
        <v>0.16150608658790588</v>
      </c>
      <c r="J105" s="18">
        <v>2.2532764822244644E-2</v>
      </c>
      <c r="K105" s="18">
        <v>0.21212068200111389</v>
      </c>
      <c r="L105" s="18">
        <v>0.75401251018047333</v>
      </c>
      <c r="M105" s="16"/>
      <c r="N105" s="18">
        <v>0.90000006262797405</v>
      </c>
      <c r="O105" s="18">
        <v>0.58328794672891671</v>
      </c>
      <c r="P105" s="18">
        <v>0.21021951647607201</v>
      </c>
      <c r="Q105" s="18">
        <v>0.2419836944180383</v>
      </c>
      <c r="R105" s="18">
        <v>0.87352521960437934</v>
      </c>
      <c r="S105" s="18">
        <v>0.1218711861297679</v>
      </c>
      <c r="T105" s="18">
        <v>1.14728038578782</v>
      </c>
      <c r="U105" s="18">
        <v>4.0781679344409874</v>
      </c>
      <c r="V105" s="16"/>
      <c r="W105" s="18">
        <v>20.547696248468093</v>
      </c>
      <c r="X105" s="18">
        <v>13.316914134185627</v>
      </c>
      <c r="Y105" s="18">
        <v>4.7994738549653739</v>
      </c>
      <c r="Z105" s="18">
        <v>5.5246745599831097</v>
      </c>
      <c r="AA105" s="18">
        <v>19.943255143112783</v>
      </c>
      <c r="AB105" s="18">
        <v>2.7824132664200909</v>
      </c>
      <c r="AC105" s="18">
        <v>26.193296931733656</v>
      </c>
      <c r="AD105" s="16">
        <v>93.107722373319888</v>
      </c>
      <c r="AE105" s="20"/>
      <c r="AF105" s="20"/>
      <c r="AG105" s="15"/>
      <c r="AH105" s="15"/>
      <c r="AI105" s="15"/>
      <c r="AJ105" s="15"/>
      <c r="AK105" s="15"/>
      <c r="AL105" s="15"/>
    </row>
    <row r="106" spans="1:38" ht="14.25" customHeight="1">
      <c r="A106" s="17" t="s">
        <v>122</v>
      </c>
      <c r="B106" s="18">
        <v>14.196489</v>
      </c>
      <c r="C106" s="18">
        <v>2.7838880000000001</v>
      </c>
      <c r="D106" s="16"/>
      <c r="E106" s="18">
        <v>1.4196489006280899E-2</v>
      </c>
      <c r="F106" s="18">
        <v>7.281196117401123E-2</v>
      </c>
      <c r="G106" s="18">
        <v>2.9322395101189613E-2</v>
      </c>
      <c r="H106" s="18">
        <v>4.7512676566839218E-2</v>
      </c>
      <c r="I106" s="18">
        <v>8.8591247797012329E-2</v>
      </c>
      <c r="J106" s="18">
        <v>1.9843888003379107E-3</v>
      </c>
      <c r="K106" s="18">
        <v>0.25258272141218185</v>
      </c>
      <c r="L106" s="18">
        <v>0.50700186938047409</v>
      </c>
      <c r="M106" s="16"/>
      <c r="N106" s="18">
        <v>0.10000000004424263</v>
      </c>
      <c r="O106" s="18">
        <v>0.51288710310000762</v>
      </c>
      <c r="P106" s="18">
        <v>0.20654680957516761</v>
      </c>
      <c r="Q106" s="18">
        <v>0.33467906442810769</v>
      </c>
      <c r="R106" s="18">
        <v>0.62403632191742853</v>
      </c>
      <c r="S106" s="18">
        <v>1.3978025132396543E-2</v>
      </c>
      <c r="T106" s="18">
        <v>1.779191470596581</v>
      </c>
      <c r="U106" s="18">
        <v>3.5713187209913246</v>
      </c>
      <c r="V106" s="16"/>
      <c r="W106" s="18">
        <v>5.0995187328947491</v>
      </c>
      <c r="X106" s="18">
        <v>26.154773889614535</v>
      </c>
      <c r="Y106" s="18">
        <v>10.532893241822089</v>
      </c>
      <c r="Z106" s="18">
        <v>17.067021578037341</v>
      </c>
      <c r="AA106" s="18">
        <v>31.822849122167387</v>
      </c>
      <c r="AB106" s="18">
        <v>0.71281200979993109</v>
      </c>
      <c r="AC106" s="18">
        <v>90.730202296996808</v>
      </c>
      <c r="AD106" s="16">
        <v>182.12006710775509</v>
      </c>
      <c r="AE106" s="20"/>
      <c r="AF106" s="20"/>
      <c r="AG106" s="15"/>
      <c r="AH106" s="15"/>
      <c r="AI106" s="15"/>
      <c r="AJ106" s="15"/>
      <c r="AK106" s="15"/>
      <c r="AL106" s="15"/>
    </row>
    <row r="107" spans="1:38" ht="14.25" customHeight="1">
      <c r="A107" s="17" t="s">
        <v>123</v>
      </c>
      <c r="B107" s="18">
        <v>1260.9155000000001</v>
      </c>
      <c r="C107" s="18">
        <v>118.39685525</v>
      </c>
      <c r="D107" s="16"/>
      <c r="E107" s="18">
        <v>11.368319749832153</v>
      </c>
      <c r="F107" s="18">
        <v>13.78123664855957</v>
      </c>
      <c r="G107" s="18">
        <v>6.5457654595375061</v>
      </c>
      <c r="H107" s="18">
        <v>9.8121109008789062</v>
      </c>
      <c r="I107" s="18">
        <v>3.5812768936157227</v>
      </c>
      <c r="J107" s="18">
        <v>0.20566906034946442</v>
      </c>
      <c r="K107" s="18">
        <v>12.667172893881798</v>
      </c>
      <c r="L107" s="18">
        <v>57.961552858352661</v>
      </c>
      <c r="M107" s="16"/>
      <c r="N107" s="18">
        <v>0.90159251352149705</v>
      </c>
      <c r="O107" s="18">
        <v>1.0929548132733375</v>
      </c>
      <c r="P107" s="18">
        <v>0.51912800338623055</v>
      </c>
      <c r="Q107" s="18">
        <v>0.77817354936781291</v>
      </c>
      <c r="R107" s="18">
        <v>0.28402195814197878</v>
      </c>
      <c r="S107" s="18">
        <v>1.6311089866804272E-2</v>
      </c>
      <c r="T107" s="18">
        <v>1.0046012515415821</v>
      </c>
      <c r="U107" s="18">
        <v>4.5967832783681901</v>
      </c>
      <c r="V107" s="16"/>
      <c r="W107" s="18">
        <v>96.018764398999124</v>
      </c>
      <c r="X107" s="18">
        <v>116.39867139595813</v>
      </c>
      <c r="Y107" s="18">
        <v>55.286649680988937</v>
      </c>
      <c r="Z107" s="18">
        <v>82.874759470259718</v>
      </c>
      <c r="AA107" s="18">
        <v>30.248074461553088</v>
      </c>
      <c r="AB107" s="18">
        <v>1.7371159049383993</v>
      </c>
      <c r="AC107" s="18">
        <v>106.98909922171939</v>
      </c>
      <c r="AD107" s="16">
        <v>489.55314510646735</v>
      </c>
      <c r="AE107" s="20"/>
      <c r="AF107" s="20"/>
      <c r="AG107" s="15"/>
      <c r="AH107" s="15"/>
      <c r="AI107" s="15"/>
      <c r="AJ107" s="15"/>
      <c r="AK107" s="15"/>
      <c r="AL107" s="15"/>
    </row>
    <row r="108" spans="1:38" ht="14.25" customHeight="1">
      <c r="A108" s="17" t="s">
        <v>124</v>
      </c>
      <c r="B108" s="18">
        <v>11.255623999999999</v>
      </c>
      <c r="C108" s="18">
        <v>6.1463977249698205</v>
      </c>
      <c r="D108" s="16"/>
      <c r="E108" s="18">
        <v>0.2363680899143219</v>
      </c>
      <c r="F108" s="18">
        <v>3.7225157022476196E-2</v>
      </c>
      <c r="G108" s="18">
        <v>3.9979978464543819E-3</v>
      </c>
      <c r="H108" s="18">
        <v>2.4335712194442749E-2</v>
      </c>
      <c r="I108" s="18">
        <v>6.0859736055135727E-2</v>
      </c>
      <c r="J108" s="18">
        <v>9.9910255521535873E-3</v>
      </c>
      <c r="K108" s="18">
        <v>0.14870506897568703</v>
      </c>
      <c r="L108" s="18">
        <v>0.52148278057575226</v>
      </c>
      <c r="M108" s="16"/>
      <c r="N108" s="18">
        <v>2.0999998748565334</v>
      </c>
      <c r="O108" s="18">
        <v>0.33072495156622322</v>
      </c>
      <c r="P108" s="18">
        <v>3.5520001791587763E-2</v>
      </c>
      <c r="Q108" s="18">
        <v>0.21620935626885501</v>
      </c>
      <c r="R108" s="18">
        <v>0.54070512710033425</v>
      </c>
      <c r="S108" s="18">
        <v>8.8764741538572972E-2</v>
      </c>
      <c r="T108" s="18">
        <v>1.3211623715903005</v>
      </c>
      <c r="U108" s="18">
        <v>4.6330863626552583</v>
      </c>
      <c r="V108" s="16"/>
      <c r="W108" s="18">
        <v>38.456361024942055</v>
      </c>
      <c r="X108" s="18">
        <v>6.0564185215754121</v>
      </c>
      <c r="Y108" s="18">
        <v>0.65046194947854807</v>
      </c>
      <c r="Z108" s="18">
        <v>3.9593455033960141</v>
      </c>
      <c r="AA108" s="18">
        <v>9.9016918166379408</v>
      </c>
      <c r="AB108" s="18">
        <v>1.6255091191975612</v>
      </c>
      <c r="AC108" s="18">
        <v>24.193857220070669</v>
      </c>
      <c r="AD108" s="16">
        <v>84.84364401887332</v>
      </c>
      <c r="AE108" s="20"/>
      <c r="AF108" s="20"/>
      <c r="AG108" s="15"/>
      <c r="AH108" s="15"/>
      <c r="AI108" s="15"/>
      <c r="AJ108" s="15"/>
      <c r="AK108" s="15"/>
      <c r="AL108" s="15"/>
    </row>
    <row r="109" spans="1:38" ht="14.25" customHeight="1">
      <c r="A109" s="17" t="s">
        <v>125</v>
      </c>
      <c r="B109" s="18">
        <v>40.466752</v>
      </c>
      <c r="C109" s="18">
        <v>3.8507349999999998</v>
      </c>
      <c r="D109" s="16"/>
      <c r="E109" s="18">
        <v>0.20233376324176788</v>
      </c>
      <c r="F109" s="18">
        <v>0.22272373735904694</v>
      </c>
      <c r="G109" s="18">
        <v>0.14898756146430969</v>
      </c>
      <c r="H109" s="18">
        <v>0.35034364461898804</v>
      </c>
      <c r="I109" s="18">
        <v>0.25735542178153992</v>
      </c>
      <c r="J109" s="18">
        <v>5.428873747587204E-2</v>
      </c>
      <c r="K109" s="18">
        <v>0.12778924033045769</v>
      </c>
      <c r="L109" s="18">
        <v>1.3638221621513367</v>
      </c>
      <c r="M109" s="16"/>
      <c r="N109" s="18">
        <v>0.50000000801094169</v>
      </c>
      <c r="O109" s="18">
        <v>0.55038698771536432</v>
      </c>
      <c r="P109" s="18">
        <v>0.36817276925093889</v>
      </c>
      <c r="Q109" s="18">
        <v>0.86575676896180864</v>
      </c>
      <c r="R109" s="18">
        <v>0.63596757600298615</v>
      </c>
      <c r="S109" s="18">
        <v>0.13415639949524993</v>
      </c>
      <c r="T109" s="18">
        <v>0.31578823111491056</v>
      </c>
      <c r="U109" s="18">
        <v>3.370228878639276</v>
      </c>
      <c r="V109" s="16"/>
      <c r="W109" s="18">
        <v>52.544193054512419</v>
      </c>
      <c r="X109" s="18">
        <v>57.839279347721138</v>
      </c>
      <c r="Y109" s="18">
        <v>38.690681509973992</v>
      </c>
      <c r="Z109" s="18">
        <v>90.980980155473716</v>
      </c>
      <c r="AA109" s="18">
        <v>66.832805109035007</v>
      </c>
      <c r="AB109" s="18">
        <v>14.098279283272426</v>
      </c>
      <c r="AC109" s="18">
        <v>33.18567502839268</v>
      </c>
      <c r="AD109" s="16">
        <v>354.17190799972906</v>
      </c>
      <c r="AE109" s="20"/>
      <c r="AF109" s="20"/>
      <c r="AG109" s="15"/>
      <c r="AH109" s="15"/>
      <c r="AI109" s="15"/>
      <c r="AJ109" s="15"/>
      <c r="AK109" s="15"/>
      <c r="AL109" s="15"/>
    </row>
    <row r="110" spans="1:38" ht="14.25" customHeight="1">
      <c r="A110" s="17" t="s">
        <v>126</v>
      </c>
      <c r="B110" s="18">
        <v>29.050995</v>
      </c>
      <c r="C110" s="18">
        <v>6.7858776287717202</v>
      </c>
      <c r="D110" s="16"/>
      <c r="E110" s="18">
        <v>2.9050994664430618E-2</v>
      </c>
      <c r="F110" s="18">
        <v>0.11081128567457199</v>
      </c>
      <c r="G110" s="18">
        <v>3.7002172321081161E-2</v>
      </c>
      <c r="H110" s="18">
        <v>9.9494054913520813E-2</v>
      </c>
      <c r="I110" s="18">
        <v>0.34263139963150024</v>
      </c>
      <c r="J110" s="18">
        <v>4.2008828371763229E-2</v>
      </c>
      <c r="K110" s="18">
        <v>0.21493612229824066</v>
      </c>
      <c r="L110" s="18">
        <v>0.87593486905097961</v>
      </c>
      <c r="M110" s="16"/>
      <c r="N110" s="18">
        <v>9.9999998844895382E-2</v>
      </c>
      <c r="O110" s="18">
        <v>0.38143714414797836</v>
      </c>
      <c r="P110" s="18">
        <v>0.12736972458630474</v>
      </c>
      <c r="Q110" s="18">
        <v>0.342480713357738</v>
      </c>
      <c r="R110" s="18">
        <v>1.1794136470420384</v>
      </c>
      <c r="S110" s="18">
        <v>0.14460375065213163</v>
      </c>
      <c r="T110" s="18">
        <v>0.73985804031235647</v>
      </c>
      <c r="U110" s="18">
        <v>3.0151630574132815</v>
      </c>
      <c r="V110" s="16"/>
      <c r="W110" s="18">
        <v>4.2810961608349842</v>
      </c>
      <c r="X110" s="18">
        <v>16.329691122742723</v>
      </c>
      <c r="Y110" s="18">
        <v>5.4528204523161659</v>
      </c>
      <c r="Z110" s="18">
        <v>14.661928840519007</v>
      </c>
      <c r="AA110" s="18">
        <v>50.491832947114069</v>
      </c>
      <c r="AB110" s="18">
        <v>6.1906256891000035</v>
      </c>
      <c r="AC110" s="18">
        <v>31.674034525309477</v>
      </c>
      <c r="AD110" s="16">
        <v>129.08203138486724</v>
      </c>
      <c r="AE110" s="20"/>
      <c r="AF110" s="20"/>
      <c r="AG110" s="15"/>
      <c r="AH110" s="15"/>
      <c r="AI110" s="15"/>
      <c r="AJ110" s="15"/>
      <c r="AK110" s="15"/>
      <c r="AL110" s="15"/>
    </row>
    <row r="111" spans="1:38" ht="14.25" customHeight="1">
      <c r="A111" s="17" t="s">
        <v>127</v>
      </c>
      <c r="B111" s="18">
        <v>202.41561999999999</v>
      </c>
      <c r="C111" s="18">
        <v>30.945721864103501</v>
      </c>
      <c r="D111" s="16"/>
      <c r="E111" s="18">
        <v>0</v>
      </c>
      <c r="F111" s="18">
        <v>0.98383188247680664</v>
      </c>
      <c r="G111" s="18">
        <v>0.22082606796175241</v>
      </c>
      <c r="H111" s="18">
        <v>0.25147444009780884</v>
      </c>
      <c r="I111" s="18">
        <v>0.62975025177001953</v>
      </c>
      <c r="J111" s="18">
        <v>5.8468668721616268E-3</v>
      </c>
      <c r="K111" s="18">
        <v>0.62401231238618493</v>
      </c>
      <c r="L111" s="18">
        <v>2.7157418876886368</v>
      </c>
      <c r="M111" s="16"/>
      <c r="N111" s="18">
        <v>0</v>
      </c>
      <c r="O111" s="18">
        <v>0.48604543585954818</v>
      </c>
      <c r="P111" s="18">
        <v>0.10909536920211613</v>
      </c>
      <c r="Q111" s="18">
        <v>0.12423667703994823</v>
      </c>
      <c r="R111" s="18">
        <v>0.31111741859151953</v>
      </c>
      <c r="S111" s="18">
        <v>2.8885452971275771E-3</v>
      </c>
      <c r="T111" s="18">
        <v>0.30828268707038764</v>
      </c>
      <c r="U111" s="18">
        <v>1.3416661657280387</v>
      </c>
      <c r="V111" s="16"/>
      <c r="W111" s="18">
        <v>0</v>
      </c>
      <c r="X111" s="18">
        <v>31.792177503476967</v>
      </c>
      <c r="Y111" s="18">
        <v>7.1359158765627893</v>
      </c>
      <c r="Z111" s="18">
        <v>8.126307125816794</v>
      </c>
      <c r="AA111" s="18">
        <v>20.350155492753874</v>
      </c>
      <c r="AB111" s="18">
        <v>0.18893942425508228</v>
      </c>
      <c r="AC111" s="18">
        <v>20.16473602155742</v>
      </c>
      <c r="AD111" s="16">
        <v>87.758233581193338</v>
      </c>
      <c r="AE111" s="20"/>
      <c r="AF111" s="20"/>
      <c r="AG111" s="15"/>
      <c r="AH111" s="15"/>
      <c r="AI111" s="15"/>
      <c r="AJ111" s="15"/>
      <c r="AK111" s="15"/>
      <c r="AL111" s="15"/>
    </row>
    <row r="112" spans="1:38" ht="14.25" customHeight="1">
      <c r="A112" s="17" t="s">
        <v>128</v>
      </c>
      <c r="B112" s="18">
        <v>0.77526030999999995</v>
      </c>
      <c r="C112" s="18">
        <v>5.8479897389073499E-2</v>
      </c>
      <c r="D112" s="16"/>
      <c r="E112" s="18">
        <v>3.8763014599680901E-3</v>
      </c>
      <c r="F112" s="18">
        <v>0</v>
      </c>
      <c r="G112" s="18">
        <v>0</v>
      </c>
      <c r="H112" s="18">
        <v>0</v>
      </c>
      <c r="I112" s="18">
        <v>0</v>
      </c>
      <c r="J112" s="18">
        <v>0</v>
      </c>
      <c r="K112" s="18">
        <v>2.4963060859590769E-3</v>
      </c>
      <c r="L112" s="18">
        <v>6.3726073130965233E-3</v>
      </c>
      <c r="M112" s="16"/>
      <c r="N112" s="18">
        <v>0.49999998838688009</v>
      </c>
      <c r="O112" s="18">
        <v>0</v>
      </c>
      <c r="P112" s="18">
        <v>0</v>
      </c>
      <c r="Q112" s="18">
        <v>0</v>
      </c>
      <c r="R112" s="18">
        <v>0</v>
      </c>
      <c r="S112" s="18">
        <v>0</v>
      </c>
      <c r="T112" s="18">
        <v>0.32199585787631474</v>
      </c>
      <c r="U112" s="18">
        <v>0.82199581623061857</v>
      </c>
      <c r="V112" s="16"/>
      <c r="W112" s="18">
        <v>66.284340996336056</v>
      </c>
      <c r="X112" s="18">
        <v>0</v>
      </c>
      <c r="Y112" s="18">
        <v>0</v>
      </c>
      <c r="Z112" s="18">
        <v>0</v>
      </c>
      <c r="AA112" s="18">
        <v>0</v>
      </c>
      <c r="AB112" s="18">
        <v>0</v>
      </c>
      <c r="AC112" s="18">
        <v>42.68656747721127</v>
      </c>
      <c r="AD112" s="16">
        <v>108.97090449216817</v>
      </c>
      <c r="AE112" s="20"/>
      <c r="AF112" s="20"/>
      <c r="AG112" s="15"/>
      <c r="AH112" s="15"/>
      <c r="AI112" s="15"/>
      <c r="AJ112" s="15"/>
      <c r="AK112" s="15"/>
      <c r="AL112" s="15"/>
    </row>
    <row r="113" spans="1:38" ht="14.25" customHeight="1">
      <c r="A113" s="17" t="s">
        <v>129</v>
      </c>
      <c r="B113" s="18">
        <v>5.0384848</v>
      </c>
      <c r="C113" s="18">
        <v>0.547323</v>
      </c>
      <c r="D113" s="16"/>
      <c r="E113" s="18">
        <v>8.565424382686615E-2</v>
      </c>
      <c r="F113" s="18">
        <v>0</v>
      </c>
      <c r="G113" s="18">
        <v>0</v>
      </c>
      <c r="H113" s="18">
        <v>0</v>
      </c>
      <c r="I113" s="18">
        <v>0</v>
      </c>
      <c r="J113" s="18">
        <v>0</v>
      </c>
      <c r="K113" s="18">
        <v>2.0543185994029045E-2</v>
      </c>
      <c r="L113" s="18">
        <v>0.10619743168354034</v>
      </c>
      <c r="M113" s="16"/>
      <c r="N113" s="18">
        <v>1.7000000441971395</v>
      </c>
      <c r="O113" s="18">
        <v>0</v>
      </c>
      <c r="P113" s="18">
        <v>0</v>
      </c>
      <c r="Q113" s="18">
        <v>0</v>
      </c>
      <c r="R113" s="18">
        <v>0</v>
      </c>
      <c r="S113" s="18">
        <v>0</v>
      </c>
      <c r="T113" s="18">
        <v>0.40772547322220848</v>
      </c>
      <c r="U113" s="18">
        <v>2.1077255543877067</v>
      </c>
      <c r="V113" s="16"/>
      <c r="W113" s="18">
        <v>156.49670090032055</v>
      </c>
      <c r="X113" s="18">
        <v>0</v>
      </c>
      <c r="Y113" s="18">
        <v>0</v>
      </c>
      <c r="Z113" s="18">
        <v>0</v>
      </c>
      <c r="AA113" s="18">
        <v>0</v>
      </c>
      <c r="AB113" s="18">
        <v>0</v>
      </c>
      <c r="AC113" s="18">
        <v>37.533935160826502</v>
      </c>
      <c r="AD113" s="16">
        <v>194.03063946433886</v>
      </c>
      <c r="AE113" s="20"/>
      <c r="AF113" s="20"/>
      <c r="AG113" s="15"/>
      <c r="AH113" s="15"/>
      <c r="AI113" s="15"/>
      <c r="AJ113" s="15"/>
      <c r="AK113" s="15"/>
      <c r="AL113" s="15"/>
    </row>
    <row r="114" spans="1:38" ht="14.25" customHeight="1">
      <c r="A114" s="17" t="s">
        <v>130</v>
      </c>
      <c r="B114" s="18">
        <v>27.718986000000001</v>
      </c>
      <c r="C114" s="18">
        <v>1.3441261950000001</v>
      </c>
      <c r="D114" s="16"/>
      <c r="E114" s="18">
        <v>1.084541380405426</v>
      </c>
      <c r="F114" s="18">
        <v>1.852102018892765</v>
      </c>
      <c r="G114" s="18">
        <v>0.2300981767475605</v>
      </c>
      <c r="H114" s="18">
        <v>0.15023031830787659</v>
      </c>
      <c r="I114" s="18">
        <v>0.36941549181938171</v>
      </c>
      <c r="J114" s="18">
        <v>2.6416631415486336E-2</v>
      </c>
      <c r="K114" s="18">
        <v>0.24930725968442857</v>
      </c>
      <c r="L114" s="18">
        <v>3.9621111787855625</v>
      </c>
      <c r="M114" s="16"/>
      <c r="N114" s="18">
        <v>3.9126300666461105</v>
      </c>
      <c r="O114" s="18">
        <v>6.6817091321189199</v>
      </c>
      <c r="P114" s="18">
        <v>0.83011036820596718</v>
      </c>
      <c r="Q114" s="18">
        <v>0.54197624078989248</v>
      </c>
      <c r="R114" s="18">
        <v>1.3327164702900087</v>
      </c>
      <c r="S114" s="18">
        <v>9.530157926948099E-2</v>
      </c>
      <c r="T114" s="18">
        <v>0.89940973917454459</v>
      </c>
      <c r="U114" s="18">
        <v>14.293853241188412</v>
      </c>
      <c r="V114" s="16"/>
      <c r="W114" s="18">
        <v>806.87467028006699</v>
      </c>
      <c r="X114" s="18">
        <v>1377.9227172138885</v>
      </c>
      <c r="Y114" s="18">
        <v>171.18792685054433</v>
      </c>
      <c r="Z114" s="18">
        <v>111.7680161778832</v>
      </c>
      <c r="AA114" s="18">
        <v>274.83691129119143</v>
      </c>
      <c r="AB114" s="18">
        <v>19.653386351484901</v>
      </c>
      <c r="AC114" s="18">
        <v>185.4790574068297</v>
      </c>
      <c r="AD114" s="16">
        <v>2947.7226122994816</v>
      </c>
      <c r="AE114" s="20"/>
      <c r="AF114" s="20"/>
      <c r="AG114" s="15"/>
      <c r="AH114" s="15"/>
      <c r="AI114" s="15"/>
      <c r="AJ114" s="15"/>
      <c r="AK114" s="15"/>
      <c r="AL114" s="15"/>
    </row>
    <row r="115" spans="1:38" ht="14.25" customHeight="1">
      <c r="A115" s="17" t="s">
        <v>131</v>
      </c>
      <c r="B115" s="18">
        <v>55.708038000000002</v>
      </c>
      <c r="C115" s="18">
        <v>3.392407</v>
      </c>
      <c r="D115" s="16"/>
      <c r="E115" s="18">
        <v>0</v>
      </c>
      <c r="F115" s="18">
        <v>5.2965066279284656E-3</v>
      </c>
      <c r="G115" s="18">
        <v>2.6190641074208543E-4</v>
      </c>
      <c r="H115" s="18">
        <v>0</v>
      </c>
      <c r="I115" s="18">
        <v>0</v>
      </c>
      <c r="J115" s="18">
        <v>0</v>
      </c>
      <c r="K115" s="18">
        <v>0.18734241943457164</v>
      </c>
      <c r="L115" s="18">
        <v>0.19290083239320666</v>
      </c>
      <c r="M115" s="16"/>
      <c r="N115" s="18">
        <v>0</v>
      </c>
      <c r="O115" s="18">
        <v>9.5076165273105927E-3</v>
      </c>
      <c r="P115" s="18">
        <v>4.7014115044239296E-4</v>
      </c>
      <c r="Q115" s="18">
        <v>0</v>
      </c>
      <c r="R115" s="18">
        <v>0</v>
      </c>
      <c r="S115" s="18">
        <v>0</v>
      </c>
      <c r="T115" s="18">
        <v>0.33629333604348377</v>
      </c>
      <c r="U115" s="18">
        <v>0.34627109357756714</v>
      </c>
      <c r="V115" s="16"/>
      <c r="W115" s="18">
        <v>0</v>
      </c>
      <c r="X115" s="18">
        <v>1.5612827788435957</v>
      </c>
      <c r="Y115" s="18">
        <v>7.7203711330063124E-2</v>
      </c>
      <c r="Z115" s="18">
        <v>0</v>
      </c>
      <c r="AA115" s="18">
        <v>0</v>
      </c>
      <c r="AB115" s="18">
        <v>0</v>
      </c>
      <c r="AC115" s="18">
        <v>55.224039873332309</v>
      </c>
      <c r="AD115" s="16">
        <v>56.862526339913416</v>
      </c>
      <c r="AE115" s="20"/>
      <c r="AF115" s="20"/>
      <c r="AG115" s="15"/>
      <c r="AH115" s="15"/>
      <c r="AI115" s="15"/>
      <c r="AJ115" s="15"/>
      <c r="AK115" s="15"/>
      <c r="AL115" s="15"/>
    </row>
    <row r="116" spans="1:38" ht="14.25" customHeight="1">
      <c r="A116" s="17" t="s">
        <v>132</v>
      </c>
      <c r="B116" s="18">
        <v>227.17549</v>
      </c>
      <c r="C116" s="18">
        <v>29.985111341917399</v>
      </c>
      <c r="D116" s="16"/>
      <c r="E116" s="18">
        <v>36.493032455444336</v>
      </c>
      <c r="F116" s="18">
        <v>5.7251470871269703</v>
      </c>
      <c r="G116" s="18">
        <v>3.7314179576933384</v>
      </c>
      <c r="H116" s="18">
        <v>6.5803022384643555</v>
      </c>
      <c r="I116" s="18">
        <v>3.1474442481994629</v>
      </c>
      <c r="J116" s="18">
        <v>3.7343598902225494E-2</v>
      </c>
      <c r="K116" s="18">
        <v>4.4220173303037882</v>
      </c>
      <c r="L116" s="18">
        <v>60.136704660952091</v>
      </c>
      <c r="M116" s="16"/>
      <c r="N116" s="18">
        <v>16.063807083873503</v>
      </c>
      <c r="O116" s="18">
        <v>2.5201429463746159</v>
      </c>
      <c r="P116" s="18">
        <v>1.6425266465556378</v>
      </c>
      <c r="Q116" s="18">
        <v>2.896572265988886</v>
      </c>
      <c r="R116" s="18">
        <v>1.3854682334786481</v>
      </c>
      <c r="S116" s="18">
        <v>1.6438216509283416E-2</v>
      </c>
      <c r="T116" s="18">
        <v>1.9465204324215557</v>
      </c>
      <c r="U116" s="18">
        <v>26.471475712873822</v>
      </c>
      <c r="V116" s="16"/>
      <c r="W116" s="18">
        <v>1217.0384174771848</v>
      </c>
      <c r="X116" s="18">
        <v>190.93299410643027</v>
      </c>
      <c r="Y116" s="18">
        <v>124.44235791371028</v>
      </c>
      <c r="Z116" s="18">
        <v>219.45231963389395</v>
      </c>
      <c r="AA116" s="18">
        <v>104.96690215051906</v>
      </c>
      <c r="AB116" s="18">
        <v>1.2454047102376895</v>
      </c>
      <c r="AC116" s="18">
        <v>147.47376722667263</v>
      </c>
      <c r="AD116" s="16">
        <v>2005.5521547083456</v>
      </c>
      <c r="AE116" s="20"/>
      <c r="AF116" s="20"/>
      <c r="AG116" s="15"/>
      <c r="AH116" s="15"/>
      <c r="AI116" s="15"/>
      <c r="AJ116" s="15"/>
      <c r="AK116" s="15"/>
      <c r="AL116" s="15"/>
    </row>
    <row r="117" spans="1:38" ht="14.25" customHeight="1">
      <c r="A117" s="17"/>
      <c r="B117" s="18" t="s">
        <v>25</v>
      </c>
      <c r="C117" s="18" t="s">
        <v>25</v>
      </c>
      <c r="D117" s="16"/>
      <c r="E117" s="18" t="s">
        <v>25</v>
      </c>
      <c r="F117" s="18" t="s">
        <v>25</v>
      </c>
      <c r="G117" s="18" t="s">
        <v>25</v>
      </c>
      <c r="H117" s="18" t="s">
        <v>25</v>
      </c>
      <c r="I117" s="18" t="s">
        <v>25</v>
      </c>
      <c r="J117" s="18" t="s">
        <v>25</v>
      </c>
      <c r="K117" s="18" t="s">
        <v>25</v>
      </c>
      <c r="L117" s="18" t="s">
        <v>25</v>
      </c>
      <c r="M117" s="16"/>
      <c r="N117" s="18" t="s">
        <v>25</v>
      </c>
      <c r="O117" s="18" t="s">
        <v>25</v>
      </c>
      <c r="P117" s="18" t="s">
        <v>25</v>
      </c>
      <c r="Q117" s="18" t="s">
        <v>25</v>
      </c>
      <c r="R117" s="18" t="s">
        <v>25</v>
      </c>
      <c r="S117" s="18" t="s">
        <v>25</v>
      </c>
      <c r="T117" s="18" t="s">
        <v>25</v>
      </c>
      <c r="U117" s="18" t="s">
        <v>25</v>
      </c>
      <c r="V117" s="16"/>
      <c r="W117" s="18" t="s">
        <v>25</v>
      </c>
      <c r="X117" s="18" t="s">
        <v>25</v>
      </c>
      <c r="Y117" s="18" t="s">
        <v>25</v>
      </c>
      <c r="Z117" s="18" t="s">
        <v>25</v>
      </c>
      <c r="AA117" s="18" t="s">
        <v>25</v>
      </c>
      <c r="AB117" s="18" t="s">
        <v>25</v>
      </c>
      <c r="AC117" s="18" t="s">
        <v>25</v>
      </c>
      <c r="AD117" s="16" t="s">
        <v>25</v>
      </c>
      <c r="AE117" s="20"/>
      <c r="AF117" s="20"/>
      <c r="AG117" s="15"/>
      <c r="AH117" s="15"/>
      <c r="AI117" s="15"/>
      <c r="AJ117" s="15"/>
      <c r="AK117" s="15"/>
      <c r="AL117" s="15"/>
    </row>
    <row r="118" spans="1:38" ht="14.25" customHeight="1">
      <c r="A118" s="12" t="s">
        <v>133</v>
      </c>
      <c r="B118" s="18" t="s">
        <v>25</v>
      </c>
      <c r="C118" s="18" t="s">
        <v>25</v>
      </c>
      <c r="D118" s="16"/>
      <c r="E118" s="18" t="s">
        <v>25</v>
      </c>
      <c r="F118" s="18" t="s">
        <v>25</v>
      </c>
      <c r="G118" s="18" t="s">
        <v>25</v>
      </c>
      <c r="H118" s="18" t="s">
        <v>25</v>
      </c>
      <c r="I118" s="18" t="s">
        <v>25</v>
      </c>
      <c r="J118" s="18" t="s">
        <v>25</v>
      </c>
      <c r="K118" s="18" t="s">
        <v>25</v>
      </c>
      <c r="L118" s="18" t="s">
        <v>25</v>
      </c>
      <c r="M118" s="16"/>
      <c r="N118" s="18" t="s">
        <v>25</v>
      </c>
      <c r="O118" s="18" t="s">
        <v>25</v>
      </c>
      <c r="P118" s="18" t="s">
        <v>25</v>
      </c>
      <c r="Q118" s="18" t="s">
        <v>25</v>
      </c>
      <c r="R118" s="18" t="s">
        <v>25</v>
      </c>
      <c r="S118" s="18" t="s">
        <v>25</v>
      </c>
      <c r="T118" s="18" t="s">
        <v>25</v>
      </c>
      <c r="U118" s="18" t="s">
        <v>25</v>
      </c>
      <c r="V118" s="16"/>
      <c r="W118" s="18" t="s">
        <v>25</v>
      </c>
      <c r="X118" s="18" t="s">
        <v>25</v>
      </c>
      <c r="Y118" s="18" t="s">
        <v>25</v>
      </c>
      <c r="Z118" s="18" t="s">
        <v>25</v>
      </c>
      <c r="AA118" s="18" t="s">
        <v>25</v>
      </c>
      <c r="AB118" s="18" t="s">
        <v>25</v>
      </c>
      <c r="AC118" s="18" t="s">
        <v>25</v>
      </c>
      <c r="AD118" s="16" t="s">
        <v>25</v>
      </c>
      <c r="AE118" s="20"/>
      <c r="AF118" s="20"/>
      <c r="AG118" s="15"/>
      <c r="AH118" s="15"/>
      <c r="AI118" s="15"/>
      <c r="AJ118" s="15"/>
      <c r="AK118" s="15"/>
      <c r="AL118" s="15"/>
    </row>
    <row r="119" spans="1:38" ht="14.25" customHeight="1">
      <c r="A119" s="17" t="s">
        <v>134</v>
      </c>
      <c r="B119" s="18">
        <v>20.734766</v>
      </c>
      <c r="C119" s="18">
        <v>30.55</v>
      </c>
      <c r="D119" s="16"/>
      <c r="E119" s="18">
        <v>2.3735115304589272E-2</v>
      </c>
      <c r="F119" s="18">
        <v>2.5234172120690346E-2</v>
      </c>
      <c r="G119" s="18">
        <v>9.8477132269181311E-5</v>
      </c>
      <c r="H119" s="18">
        <v>0</v>
      </c>
      <c r="I119" s="18">
        <v>0</v>
      </c>
      <c r="J119" s="18">
        <v>0</v>
      </c>
      <c r="K119" s="18">
        <v>3.7826741230674088E-2</v>
      </c>
      <c r="L119" s="18">
        <v>8.6894504725933075E-2</v>
      </c>
      <c r="M119" s="16"/>
      <c r="N119" s="18">
        <v>0.11447013824312882</v>
      </c>
      <c r="O119" s="18">
        <v>0.12169981624432291</v>
      </c>
      <c r="P119" s="18">
        <v>4.7493727331758323E-4</v>
      </c>
      <c r="Q119" s="18">
        <v>0</v>
      </c>
      <c r="R119" s="18">
        <v>0</v>
      </c>
      <c r="S119" s="18">
        <v>0</v>
      </c>
      <c r="T119" s="18">
        <v>0.18243148358015754</v>
      </c>
      <c r="U119" s="18">
        <v>0.41907637021769661</v>
      </c>
      <c r="V119" s="16"/>
      <c r="W119" s="18">
        <v>0.77692685121405147</v>
      </c>
      <c r="X119" s="18">
        <v>0.82599581409788358</v>
      </c>
      <c r="Y119" s="18">
        <v>3.2234740513643638E-3</v>
      </c>
      <c r="Z119" s="18">
        <v>0</v>
      </c>
      <c r="AA119" s="18">
        <v>0</v>
      </c>
      <c r="AB119" s="18">
        <v>0</v>
      </c>
      <c r="AC119" s="18">
        <v>1.2381912023133907</v>
      </c>
      <c r="AD119" s="16">
        <v>2.8443373069045195</v>
      </c>
      <c r="AE119" s="20"/>
      <c r="AF119" s="20"/>
      <c r="AG119" s="15"/>
      <c r="AH119" s="15"/>
      <c r="AI119" s="15"/>
      <c r="AJ119" s="15"/>
      <c r="AK119" s="15"/>
      <c r="AL119" s="15"/>
    </row>
    <row r="120" spans="1:38" ht="14.25" customHeight="1">
      <c r="A120" s="17" t="s">
        <v>135</v>
      </c>
      <c r="B120" s="18">
        <v>212.45326</v>
      </c>
      <c r="C120" s="18">
        <v>37.9</v>
      </c>
      <c r="D120" s="16"/>
      <c r="E120" s="18">
        <v>15.640995979309082</v>
      </c>
      <c r="F120" s="18">
        <v>4.4816338717937469</v>
      </c>
      <c r="G120" s="18">
        <v>1.5764409154653549</v>
      </c>
      <c r="H120" s="18">
        <v>2.1024818420410156</v>
      </c>
      <c r="I120" s="18">
        <v>2.8573544025421143</v>
      </c>
      <c r="J120" s="18">
        <v>7.1251876652240753E-2</v>
      </c>
      <c r="K120" s="18">
        <v>2.5915595576661872</v>
      </c>
      <c r="L120" s="18">
        <v>29.321716651320457</v>
      </c>
      <c r="M120" s="16"/>
      <c r="N120" s="18">
        <v>7.3620880090562419</v>
      </c>
      <c r="O120" s="18">
        <v>2.1094681586875845</v>
      </c>
      <c r="P120" s="18">
        <v>0.74201775744243925</v>
      </c>
      <c r="Q120" s="18">
        <v>0.98962088980937057</v>
      </c>
      <c r="R120" s="18">
        <v>1.3449331879125386</v>
      </c>
      <c r="S120" s="18">
        <v>3.3537671604681775E-2</v>
      </c>
      <c r="T120" s="18">
        <v>1.2198257431616664</v>
      </c>
      <c r="U120" s="18">
        <v>13.801490573183232</v>
      </c>
      <c r="V120" s="16"/>
      <c r="W120" s="18">
        <v>412.69118678915783</v>
      </c>
      <c r="X120" s="18">
        <v>118.24891482305401</v>
      </c>
      <c r="Y120" s="18">
        <v>41.594747109903828</v>
      </c>
      <c r="Z120" s="18">
        <v>55.474454935119148</v>
      </c>
      <c r="AA120" s="18">
        <v>75.391936742536004</v>
      </c>
      <c r="AB120" s="18">
        <v>1.8799967454417086</v>
      </c>
      <c r="AC120" s="18">
        <v>68.378880149503615</v>
      </c>
      <c r="AD120" s="16">
        <v>773.66006995568489</v>
      </c>
      <c r="AE120" s="20"/>
      <c r="AF120" s="20"/>
      <c r="AG120" s="15"/>
      <c r="AH120" s="15"/>
      <c r="AI120" s="15"/>
      <c r="AJ120" s="15"/>
      <c r="AK120" s="15"/>
      <c r="AL120" s="15"/>
    </row>
    <row r="121" spans="1:38" ht="14.25" customHeight="1">
      <c r="A121" s="17" t="s">
        <v>136</v>
      </c>
      <c r="B121" s="18">
        <v>32.791187000000001</v>
      </c>
      <c r="C121" s="18">
        <v>1.1742362028719999</v>
      </c>
      <c r="D121" s="16"/>
      <c r="E121" s="18">
        <v>2.3803859949111938</v>
      </c>
      <c r="F121" s="18">
        <v>1.1576855778694153</v>
      </c>
      <c r="G121" s="18">
        <v>0.14872992038726807</v>
      </c>
      <c r="H121" s="18">
        <v>0.21214495599269867</v>
      </c>
      <c r="I121" s="18">
        <v>8.8379979133605957E-2</v>
      </c>
      <c r="J121" s="18">
        <v>2.120413351804018E-3</v>
      </c>
      <c r="K121" s="18">
        <v>0.48177984356880188</v>
      </c>
      <c r="L121" s="18">
        <v>4.4712265729904175</v>
      </c>
      <c r="M121" s="16"/>
      <c r="N121" s="18">
        <v>7.2592248487716944</v>
      </c>
      <c r="O121" s="18">
        <v>3.5304778014574936</v>
      </c>
      <c r="P121" s="18">
        <v>0.45356674763639404</v>
      </c>
      <c r="Q121" s="18">
        <v>0.64695723272444716</v>
      </c>
      <c r="R121" s="18">
        <v>0.26952357392126719</v>
      </c>
      <c r="S121" s="18">
        <v>6.4664123070751235E-3</v>
      </c>
      <c r="T121" s="18">
        <v>1.4692357540115943</v>
      </c>
      <c r="U121" s="18">
        <v>13.635452028590539</v>
      </c>
      <c r="V121" s="16"/>
      <c r="W121" s="18">
        <v>2027.1781683183829</v>
      </c>
      <c r="X121" s="18">
        <v>985.90519951428485</v>
      </c>
      <c r="Y121" s="18">
        <v>126.66099037271863</v>
      </c>
      <c r="Z121" s="18">
        <v>180.66633908392959</v>
      </c>
      <c r="AA121" s="18">
        <v>75.265929390902969</v>
      </c>
      <c r="AB121" s="18">
        <v>1.8057809379559371</v>
      </c>
      <c r="AC121" s="18">
        <v>410.29210510665825</v>
      </c>
      <c r="AD121" s="16">
        <v>3807.7744171526051</v>
      </c>
      <c r="AE121" s="20"/>
      <c r="AF121" s="20"/>
      <c r="AG121" s="15"/>
      <c r="AH121" s="15"/>
      <c r="AI121" s="15"/>
      <c r="AJ121" s="15"/>
      <c r="AK121" s="15"/>
      <c r="AL121" s="15"/>
    </row>
    <row r="122" spans="1:38" ht="14.25" customHeight="1">
      <c r="A122" s="17" t="s">
        <v>137</v>
      </c>
      <c r="B122" s="18">
        <v>1.4554182</v>
      </c>
      <c r="C122" s="18">
        <v>0.91371377172781099</v>
      </c>
      <c r="D122" s="16"/>
      <c r="E122" s="18">
        <v>6.1932196840643883E-3</v>
      </c>
      <c r="F122" s="18">
        <v>0</v>
      </c>
      <c r="G122" s="18">
        <v>0</v>
      </c>
      <c r="H122" s="18">
        <v>0</v>
      </c>
      <c r="I122" s="18">
        <v>0</v>
      </c>
      <c r="J122" s="18">
        <v>0</v>
      </c>
      <c r="K122" s="18">
        <v>1.7794775776565075E-3</v>
      </c>
      <c r="L122" s="18">
        <v>7.9726967960596085E-3</v>
      </c>
      <c r="M122" s="16"/>
      <c r="N122" s="18">
        <v>0.42552853084181497</v>
      </c>
      <c r="O122" s="18">
        <v>0</v>
      </c>
      <c r="P122" s="18">
        <v>0</v>
      </c>
      <c r="Q122" s="18">
        <v>0</v>
      </c>
      <c r="R122" s="18">
        <v>0</v>
      </c>
      <c r="S122" s="18">
        <v>0</v>
      </c>
      <c r="T122" s="18">
        <v>0.12226572250206214</v>
      </c>
      <c r="U122" s="18">
        <v>0.54779422134886102</v>
      </c>
      <c r="V122" s="16"/>
      <c r="W122" s="18">
        <v>6.7780741362288515</v>
      </c>
      <c r="X122" s="18">
        <v>0</v>
      </c>
      <c r="Y122" s="18">
        <v>0</v>
      </c>
      <c r="Z122" s="18">
        <v>0</v>
      </c>
      <c r="AA122" s="18">
        <v>0</v>
      </c>
      <c r="AB122" s="18">
        <v>0</v>
      </c>
      <c r="AC122" s="18">
        <v>1.9475218965908303</v>
      </c>
      <c r="AD122" s="16">
        <v>8.7255955231838396</v>
      </c>
      <c r="AE122" s="20"/>
      <c r="AF122" s="20"/>
      <c r="AG122" s="15"/>
      <c r="AH122" s="15"/>
      <c r="AI122" s="15"/>
      <c r="AJ122" s="15"/>
      <c r="AK122" s="15"/>
      <c r="AL122" s="15"/>
    </row>
    <row r="123" spans="1:38" ht="14.25" customHeight="1">
      <c r="A123" s="17" t="s">
        <v>138</v>
      </c>
      <c r="B123" s="18">
        <v>271.42714999999998</v>
      </c>
      <c r="C123" s="18">
        <v>84.7</v>
      </c>
      <c r="D123" s="16"/>
      <c r="E123" s="18">
        <v>29.551562309265137</v>
      </c>
      <c r="F123" s="18">
        <v>6.3667303062975407</v>
      </c>
      <c r="G123" s="18">
        <v>1.8088921494781971</v>
      </c>
      <c r="H123" s="18">
        <v>0.93395322561264038</v>
      </c>
      <c r="I123" s="18">
        <v>3.4978499412536621</v>
      </c>
      <c r="J123" s="18">
        <v>0.12467414140701294</v>
      </c>
      <c r="K123" s="18">
        <v>2.8689418637513882</v>
      </c>
      <c r="L123" s="18">
        <v>45.152602910995483</v>
      </c>
      <c r="M123" s="16"/>
      <c r="N123" s="18">
        <v>10.887474708873132</v>
      </c>
      <c r="O123" s="18">
        <v>2.345649765064969</v>
      </c>
      <c r="P123" s="18">
        <v>0.66643743983540227</v>
      </c>
      <c r="Q123" s="18">
        <v>0.34408983243299002</v>
      </c>
      <c r="R123" s="18">
        <v>1.288688305961162</v>
      </c>
      <c r="S123" s="18">
        <v>4.5932818956030352E-2</v>
      </c>
      <c r="T123" s="18">
        <v>1.056984116641017</v>
      </c>
      <c r="U123" s="18">
        <v>16.635256609736899</v>
      </c>
      <c r="V123" s="16"/>
      <c r="W123" s="18">
        <v>348.89683954268168</v>
      </c>
      <c r="X123" s="18">
        <v>75.168008338813934</v>
      </c>
      <c r="Y123" s="18">
        <v>21.356459852162892</v>
      </c>
      <c r="Z123" s="18">
        <v>11.026602427540027</v>
      </c>
      <c r="AA123" s="18">
        <v>41.296929648803562</v>
      </c>
      <c r="AB123" s="18">
        <v>1.4719497214523369</v>
      </c>
      <c r="AC123" s="18">
        <v>33.871804766840476</v>
      </c>
      <c r="AD123" s="16">
        <v>533.08858218412615</v>
      </c>
      <c r="AE123" s="20"/>
      <c r="AF123" s="20"/>
      <c r="AG123" s="15"/>
      <c r="AH123" s="15"/>
      <c r="AI123" s="15"/>
      <c r="AJ123" s="15"/>
      <c r="AK123" s="15"/>
      <c r="AL123" s="15"/>
    </row>
    <row r="124" spans="1:38" ht="14.25" customHeight="1">
      <c r="A124" s="17" t="s">
        <v>139</v>
      </c>
      <c r="B124" s="18">
        <v>367.09829999999999</v>
      </c>
      <c r="C124" s="18">
        <v>76.977977111232107</v>
      </c>
      <c r="D124" s="16"/>
      <c r="E124" s="18">
        <v>76.223804473876953</v>
      </c>
      <c r="F124" s="18">
        <v>18.219004608690739</v>
      </c>
      <c r="G124" s="18">
        <v>4.3507055416703224</v>
      </c>
      <c r="H124" s="18">
        <v>4.8681926727294922</v>
      </c>
      <c r="I124" s="18">
        <v>13.247151374816895</v>
      </c>
      <c r="J124" s="18">
        <v>0.12211783975362778</v>
      </c>
      <c r="K124" s="18">
        <v>1.148201452459034</v>
      </c>
      <c r="L124" s="18">
        <v>118.17917701601982</v>
      </c>
      <c r="M124" s="16"/>
      <c r="N124" s="18">
        <v>20.763867463803827</v>
      </c>
      <c r="O124" s="18">
        <v>4.9629771123131698</v>
      </c>
      <c r="P124" s="18">
        <v>1.1851609069478999</v>
      </c>
      <c r="Q124" s="18">
        <v>1.3261278171894264</v>
      </c>
      <c r="R124" s="18">
        <v>3.6086114740430277</v>
      </c>
      <c r="S124" s="18">
        <v>3.3265705603547545E-2</v>
      </c>
      <c r="T124" s="18">
        <v>0.31277765450263156</v>
      </c>
      <c r="U124" s="18">
        <v>32.192787876168275</v>
      </c>
      <c r="V124" s="16"/>
      <c r="W124" s="18">
        <v>990.20274803707321</v>
      </c>
      <c r="X124" s="18">
        <v>236.67814214401258</v>
      </c>
      <c r="Y124" s="18">
        <v>56.518834411348763</v>
      </c>
      <c r="Z124" s="18">
        <v>63.241369225577614</v>
      </c>
      <c r="AA124" s="18">
        <v>172.09014671397438</v>
      </c>
      <c r="AB124" s="18">
        <v>1.5863996994513014</v>
      </c>
      <c r="AC124" s="18">
        <v>14.915973315327562</v>
      </c>
      <c r="AD124" s="16">
        <v>1535.2336012318503</v>
      </c>
      <c r="AE124" s="20"/>
      <c r="AF124" s="20"/>
      <c r="AG124" s="15"/>
      <c r="AH124" s="15"/>
      <c r="AI124" s="15"/>
      <c r="AJ124" s="15"/>
      <c r="AK124" s="15"/>
      <c r="AL124" s="15"/>
    </row>
    <row r="125" spans="1:38" ht="14.25" customHeight="1">
      <c r="A125" s="17" t="s">
        <v>140</v>
      </c>
      <c r="B125" s="18">
        <v>229.32728</v>
      </c>
      <c r="C125" s="18">
        <v>34.776204999999997</v>
      </c>
      <c r="D125" s="16"/>
      <c r="E125" s="18">
        <v>1.4757595360279083</v>
      </c>
      <c r="F125" s="18">
        <v>5.6192122399806976E-2</v>
      </c>
      <c r="G125" s="18">
        <v>1.041752751916647E-2</v>
      </c>
      <c r="H125" s="18">
        <v>0</v>
      </c>
      <c r="I125" s="18">
        <v>0</v>
      </c>
      <c r="J125" s="18">
        <v>0</v>
      </c>
      <c r="K125" s="18">
        <v>0.28937642369419336</v>
      </c>
      <c r="L125" s="18">
        <v>1.8317456096410751</v>
      </c>
      <c r="M125" s="16"/>
      <c r="N125" s="18">
        <v>0.64351678353657193</v>
      </c>
      <c r="O125" s="18">
        <v>2.4503025719315633E-2</v>
      </c>
      <c r="P125" s="18">
        <v>4.542646439257671E-3</v>
      </c>
      <c r="Q125" s="18">
        <v>0</v>
      </c>
      <c r="R125" s="18">
        <v>0</v>
      </c>
      <c r="S125" s="18">
        <v>0</v>
      </c>
      <c r="T125" s="18">
        <v>0.12618491079395064</v>
      </c>
      <c r="U125" s="18">
        <v>0.79874736648909583</v>
      </c>
      <c r="V125" s="16"/>
      <c r="W125" s="18">
        <v>42.435899375101698</v>
      </c>
      <c r="X125" s="18">
        <v>1.6158210017397523</v>
      </c>
      <c r="Y125" s="18">
        <v>0.2995590668724914</v>
      </c>
      <c r="Z125" s="18">
        <v>0</v>
      </c>
      <c r="AA125" s="18">
        <v>0</v>
      </c>
      <c r="AB125" s="18">
        <v>0</v>
      </c>
      <c r="AC125" s="18">
        <v>8.3211041484886969</v>
      </c>
      <c r="AD125" s="16">
        <v>52.672383592202635</v>
      </c>
      <c r="AE125" s="20"/>
      <c r="AF125" s="20"/>
      <c r="AG125" s="15"/>
      <c r="AH125" s="15"/>
      <c r="AI125" s="15"/>
      <c r="AJ125" s="15"/>
      <c r="AK125" s="15"/>
      <c r="AL125" s="15"/>
    </row>
    <row r="126" spans="1:38" ht="14.25" customHeight="1">
      <c r="A126" s="17" t="s">
        <v>141</v>
      </c>
      <c r="B126" s="18">
        <v>33.858204999999998</v>
      </c>
      <c r="C126" s="18">
        <v>6.5300566403340001</v>
      </c>
      <c r="D126" s="16"/>
      <c r="E126" s="18">
        <v>1.2687297761440277</v>
      </c>
      <c r="F126" s="18">
        <v>0.63244837895035744</v>
      </c>
      <c r="G126" s="18">
        <v>0.23519389121793211</v>
      </c>
      <c r="H126" s="18">
        <v>0.35734319686889648</v>
      </c>
      <c r="I126" s="18">
        <v>0.2848486602306366</v>
      </c>
      <c r="J126" s="18">
        <v>1.345648430287838E-2</v>
      </c>
      <c r="K126" s="18">
        <v>0.77409373223781586</v>
      </c>
      <c r="L126" s="18">
        <v>3.5661141127347946</v>
      </c>
      <c r="M126" s="16"/>
      <c r="N126" s="18">
        <v>3.7471855821772828</v>
      </c>
      <c r="O126" s="18">
        <v>1.867932393197919</v>
      </c>
      <c r="P126" s="18">
        <v>0.69464370960578714</v>
      </c>
      <c r="Q126" s="18">
        <v>1.0554109317635016</v>
      </c>
      <c r="R126" s="18">
        <v>0.84129876415668403</v>
      </c>
      <c r="S126" s="18">
        <v>3.9743643535971207E-2</v>
      </c>
      <c r="T126" s="18">
        <v>2.2862810720113957</v>
      </c>
      <c r="U126" s="18">
        <v>10.532496075130961</v>
      </c>
      <c r="V126" s="16"/>
      <c r="W126" s="18">
        <v>194.29077663852155</v>
      </c>
      <c r="X126" s="18">
        <v>96.851897890736964</v>
      </c>
      <c r="Y126" s="18">
        <v>36.017128820172438</v>
      </c>
      <c r="Z126" s="18">
        <v>54.722832672186293</v>
      </c>
      <c r="AA126" s="18">
        <v>43.621162253206293</v>
      </c>
      <c r="AB126" s="18">
        <v>2.0606994769022564</v>
      </c>
      <c r="AC126" s="18">
        <v>118.54318804166182</v>
      </c>
      <c r="AD126" s="16">
        <v>546.10768468807566</v>
      </c>
      <c r="AE126" s="20"/>
      <c r="AF126" s="20"/>
      <c r="AG126" s="15"/>
      <c r="AH126" s="15"/>
      <c r="AI126" s="15"/>
      <c r="AJ126" s="15"/>
      <c r="AK126" s="15"/>
      <c r="AL126" s="15"/>
    </row>
    <row r="127" spans="1:38" ht="14.25" customHeight="1">
      <c r="A127" s="17" t="s">
        <v>142</v>
      </c>
      <c r="B127" s="18">
        <v>175.7867</v>
      </c>
      <c r="C127" s="18">
        <v>3.8900712257278598</v>
      </c>
      <c r="D127" s="16"/>
      <c r="E127" s="18">
        <v>10.016718208789825</v>
      </c>
      <c r="F127" s="18">
        <v>2.2891057934612036</v>
      </c>
      <c r="G127" s="18">
        <v>2.6520254816859961</v>
      </c>
      <c r="H127" s="18">
        <v>2.7651700973510742</v>
      </c>
      <c r="I127" s="18">
        <v>0.6080891489982605</v>
      </c>
      <c r="J127" s="18">
        <v>1.4160803519189358E-2</v>
      </c>
      <c r="K127" s="18">
        <v>2.5577835887670517</v>
      </c>
      <c r="L127" s="18">
        <v>20.903052624315023</v>
      </c>
      <c r="M127" s="16"/>
      <c r="N127" s="18">
        <v>5.6982230218724315</v>
      </c>
      <c r="O127" s="18">
        <v>1.302206477202885</v>
      </c>
      <c r="P127" s="18">
        <v>1.5086610543835206</v>
      </c>
      <c r="Q127" s="18">
        <v>1.5730257734806297</v>
      </c>
      <c r="R127" s="18">
        <v>0.34592443512407967</v>
      </c>
      <c r="S127" s="18">
        <v>8.0556740181079445E-3</v>
      </c>
      <c r="T127" s="18">
        <v>1.45504955082896</v>
      </c>
      <c r="U127" s="18">
        <v>11.891145703466204</v>
      </c>
      <c r="V127" s="16"/>
      <c r="W127" s="18">
        <v>2574.9446803292467</v>
      </c>
      <c r="X127" s="18">
        <v>588.44829840690022</v>
      </c>
      <c r="Y127" s="18">
        <v>681.74213987297458</v>
      </c>
      <c r="Z127" s="18">
        <v>710.82762677017342</v>
      </c>
      <c r="AA127" s="18">
        <v>156.31825581406488</v>
      </c>
      <c r="AB127" s="18">
        <v>3.6402427352830209</v>
      </c>
      <c r="AC127" s="18">
        <v>657.51587576355303</v>
      </c>
      <c r="AD127" s="16">
        <v>5373.4369916077603</v>
      </c>
      <c r="AE127" s="20"/>
      <c r="AF127" s="20"/>
      <c r="AG127" s="15"/>
      <c r="AH127" s="15"/>
      <c r="AI127" s="15"/>
      <c r="AJ127" s="15"/>
      <c r="AK127" s="15"/>
      <c r="AL127" s="15"/>
    </row>
    <row r="128" spans="1:38" ht="14.25" customHeight="1">
      <c r="A128" s="17" t="s">
        <v>143</v>
      </c>
      <c r="B128" s="18">
        <v>45.019091000000003</v>
      </c>
      <c r="C128" s="18">
        <v>4.4673903637965795</v>
      </c>
      <c r="D128" s="16"/>
      <c r="E128" s="18">
        <v>2.279034435749054</v>
      </c>
      <c r="F128" s="18">
        <v>0.64185254089534283</v>
      </c>
      <c r="G128" s="18">
        <v>0.41598726902157068</v>
      </c>
      <c r="H128" s="18">
        <v>0.26803386211395264</v>
      </c>
      <c r="I128" s="18">
        <v>0.47204583883285522</v>
      </c>
      <c r="J128" s="18">
        <v>1.5441864961758256E-3</v>
      </c>
      <c r="K128" s="18">
        <v>0.97828585850584204</v>
      </c>
      <c r="L128" s="18">
        <v>5.0567839555442333</v>
      </c>
      <c r="M128" s="16"/>
      <c r="N128" s="18">
        <v>5.0623732845895395</v>
      </c>
      <c r="O128" s="18">
        <v>1.4257341199877687</v>
      </c>
      <c r="P128" s="18">
        <v>0.92402414127280064</v>
      </c>
      <c r="Q128" s="18">
        <v>0.59537821879600505</v>
      </c>
      <c r="R128" s="18">
        <v>1.0485459131834873</v>
      </c>
      <c r="S128" s="18">
        <v>3.4300703587636307E-3</v>
      </c>
      <c r="T128" s="18">
        <v>2.1730466714795331</v>
      </c>
      <c r="U128" s="18">
        <v>11.23253233954509</v>
      </c>
      <c r="V128" s="16"/>
      <c r="W128" s="18">
        <v>510.14893487217734</v>
      </c>
      <c r="X128" s="18">
        <v>143.6750515685558</v>
      </c>
      <c r="Y128" s="18">
        <v>93.116391258910923</v>
      </c>
      <c r="Z128" s="18">
        <v>59.997860112266075</v>
      </c>
      <c r="AA128" s="18">
        <v>105.66478422353279</v>
      </c>
      <c r="AB128" s="18">
        <v>0.34565739065245016</v>
      </c>
      <c r="AC128" s="18">
        <v>218.98374192544321</v>
      </c>
      <c r="AD128" s="16">
        <v>1131.9324132773484</v>
      </c>
      <c r="AE128" s="20"/>
      <c r="AF128" s="20"/>
      <c r="AG128" s="15"/>
      <c r="AH128" s="15"/>
      <c r="AI128" s="15"/>
      <c r="AJ128" s="15"/>
      <c r="AK128" s="15"/>
      <c r="AL128" s="15"/>
    </row>
    <row r="129" spans="1:38" ht="14.25" customHeight="1">
      <c r="A129" s="17" t="s">
        <v>144</v>
      </c>
      <c r="B129" s="18">
        <v>65.516339000000002</v>
      </c>
      <c r="C129" s="18">
        <v>6.1216330891049004</v>
      </c>
      <c r="D129" s="16"/>
      <c r="E129" s="18">
        <v>6.7093426324427128</v>
      </c>
      <c r="F129" s="18">
        <v>1.2510915994644165</v>
      </c>
      <c r="G129" s="18">
        <v>0.32455018535256386</v>
      </c>
      <c r="H129" s="18">
        <v>0.81390637159347534</v>
      </c>
      <c r="I129" s="18">
        <v>1.2212510108947754</v>
      </c>
      <c r="J129" s="18">
        <v>1.9529806450009346E-2</v>
      </c>
      <c r="K129" s="18">
        <v>1.2581512928009033</v>
      </c>
      <c r="L129" s="18">
        <v>11.597823143005371</v>
      </c>
      <c r="M129" s="16"/>
      <c r="N129" s="18">
        <v>10.240716643893537</v>
      </c>
      <c r="O129" s="18">
        <v>1.9095871633859403</v>
      </c>
      <c r="P129" s="18">
        <v>0.49537289522933181</v>
      </c>
      <c r="Q129" s="18">
        <v>1.242295256445076</v>
      </c>
      <c r="R129" s="18">
        <v>1.8640403745617948</v>
      </c>
      <c r="S129" s="18">
        <v>2.9809062514938978E-2</v>
      </c>
      <c r="T129" s="18">
        <v>1.9203626332065096</v>
      </c>
      <c r="U129" s="18">
        <v>17.702184401673254</v>
      </c>
      <c r="V129" s="16"/>
      <c r="W129" s="18">
        <v>1096.0053526213128</v>
      </c>
      <c r="X129" s="18">
        <v>204.37219631654696</v>
      </c>
      <c r="Y129" s="18">
        <v>53.016928755529072</v>
      </c>
      <c r="Z129" s="18">
        <v>132.9557586589176</v>
      </c>
      <c r="AA129" s="18">
        <v>199.49758391569097</v>
      </c>
      <c r="AB129" s="18">
        <v>3.1902935320916099</v>
      </c>
      <c r="AC129" s="18">
        <v>205.5254332442961</v>
      </c>
      <c r="AD129" s="16">
        <v>1894.5635869040943</v>
      </c>
      <c r="AE129" s="20"/>
      <c r="AF129" s="20"/>
      <c r="AG129" s="15"/>
      <c r="AH129" s="15"/>
      <c r="AI129" s="15"/>
      <c r="AJ129" s="15"/>
      <c r="AK129" s="15"/>
      <c r="AL129" s="15"/>
    </row>
    <row r="130" spans="1:38" ht="14.25" customHeight="1">
      <c r="A130" s="17" t="s">
        <v>145</v>
      </c>
      <c r="B130" s="18">
        <v>4.1907620000000003</v>
      </c>
      <c r="C130" s="18">
        <v>3.5373679999999998</v>
      </c>
      <c r="D130" s="16"/>
      <c r="E130" s="18">
        <v>4.0105137974023819E-2</v>
      </c>
      <c r="F130" s="18">
        <v>0</v>
      </c>
      <c r="G130" s="18">
        <v>0</v>
      </c>
      <c r="H130" s="18">
        <v>0</v>
      </c>
      <c r="I130" s="18">
        <v>0</v>
      </c>
      <c r="J130" s="18">
        <v>0</v>
      </c>
      <c r="K130" s="18">
        <v>1.2527643702924252E-2</v>
      </c>
      <c r="L130" s="18">
        <v>5.2632782608270645E-2</v>
      </c>
      <c r="M130" s="16"/>
      <c r="N130" s="18">
        <v>0.95698915791504779</v>
      </c>
      <c r="O130" s="18">
        <v>0</v>
      </c>
      <c r="P130" s="18">
        <v>0</v>
      </c>
      <c r="Q130" s="18">
        <v>0</v>
      </c>
      <c r="R130" s="18">
        <v>0</v>
      </c>
      <c r="S130" s="18">
        <v>0</v>
      </c>
      <c r="T130" s="18">
        <v>0.29893474511137236</v>
      </c>
      <c r="U130" s="18">
        <v>1.2559239252496477</v>
      </c>
      <c r="V130" s="16"/>
      <c r="W130" s="18">
        <v>11.337564532167368</v>
      </c>
      <c r="X130" s="18">
        <v>0</v>
      </c>
      <c r="Y130" s="18">
        <v>0</v>
      </c>
      <c r="Z130" s="18">
        <v>0</v>
      </c>
      <c r="AA130" s="18">
        <v>0</v>
      </c>
      <c r="AB130" s="18">
        <v>0</v>
      </c>
      <c r="AC130" s="18">
        <v>3.5415155287559146</v>
      </c>
      <c r="AD130" s="16">
        <v>14.879080324204507</v>
      </c>
      <c r="AE130" s="20"/>
      <c r="AF130" s="20"/>
      <c r="AG130" s="15"/>
      <c r="AH130" s="15"/>
      <c r="AI130" s="15"/>
      <c r="AJ130" s="15"/>
      <c r="AK130" s="15"/>
      <c r="AL130" s="15"/>
    </row>
    <row r="131" spans="1:38" ht="14.25" customHeight="1">
      <c r="A131" s="17" t="s">
        <v>146</v>
      </c>
      <c r="B131" s="18">
        <v>103.82444</v>
      </c>
      <c r="C131" s="18">
        <v>32.853000000000002</v>
      </c>
      <c r="D131" s="16"/>
      <c r="E131" s="18">
        <v>0.35891661047935486</v>
      </c>
      <c r="F131" s="18">
        <v>1.2679322510957718</v>
      </c>
      <c r="G131" s="18">
        <v>0.7721308134496212</v>
      </c>
      <c r="H131" s="18">
        <v>0.28052055835723877</v>
      </c>
      <c r="I131" s="18">
        <v>1.4504987001419067</v>
      </c>
      <c r="J131" s="18">
        <v>4.5139830559492111E-2</v>
      </c>
      <c r="K131" s="18">
        <v>0.46564923599362373</v>
      </c>
      <c r="L131" s="18">
        <v>4.6407879889011383</v>
      </c>
      <c r="M131" s="16"/>
      <c r="N131" s="18">
        <v>0.34569568637148912</v>
      </c>
      <c r="O131" s="18">
        <v>1.2212271514257835</v>
      </c>
      <c r="P131" s="18">
        <v>0.74368887850454213</v>
      </c>
      <c r="Q131" s="18">
        <v>0.27018740323303336</v>
      </c>
      <c r="R131" s="18">
        <v>1.3970686479425334</v>
      </c>
      <c r="S131" s="18">
        <v>4.347707587875467E-2</v>
      </c>
      <c r="T131" s="18">
        <v>0.44849674700255909</v>
      </c>
      <c r="U131" s="18">
        <v>4.4698415795944948</v>
      </c>
      <c r="V131" s="16"/>
      <c r="W131" s="18">
        <v>10.92492650532234</v>
      </c>
      <c r="X131" s="18">
        <v>38.594108638351798</v>
      </c>
      <c r="Y131" s="18">
        <v>23.502596823718417</v>
      </c>
      <c r="Z131" s="18">
        <v>8.5386588243764265</v>
      </c>
      <c r="AA131" s="18">
        <v>44.151179500864657</v>
      </c>
      <c r="AB131" s="18">
        <v>1.3739941728150278</v>
      </c>
      <c r="AC131" s="18">
        <v>14.173720390637802</v>
      </c>
      <c r="AD131" s="16">
        <v>141.25918451590837</v>
      </c>
      <c r="AE131" s="20"/>
      <c r="AF131" s="20"/>
      <c r="AG131" s="15"/>
      <c r="AH131" s="15"/>
      <c r="AI131" s="15"/>
      <c r="AJ131" s="15"/>
      <c r="AK131" s="15"/>
      <c r="AL131" s="15"/>
    </row>
    <row r="132" spans="1:38" ht="14.25" customHeight="1">
      <c r="A132" s="17" t="s">
        <v>147</v>
      </c>
      <c r="B132" s="18">
        <v>77.115804999999995</v>
      </c>
      <c r="C132" s="18">
        <v>3.5941542777080802</v>
      </c>
      <c r="D132" s="16"/>
      <c r="E132" s="18">
        <v>3.4516886472702026</v>
      </c>
      <c r="F132" s="18">
        <v>2.4193212985992432</v>
      </c>
      <c r="G132" s="18">
        <v>0.57505334913730621</v>
      </c>
      <c r="H132" s="18">
        <v>0.25360649824142456</v>
      </c>
      <c r="I132" s="18">
        <v>1.5858303308486938</v>
      </c>
      <c r="J132" s="18">
        <v>7.3788044974207878E-3</v>
      </c>
      <c r="K132" s="18">
        <v>1.165055051445961</v>
      </c>
      <c r="L132" s="18">
        <v>9.4579342007637024</v>
      </c>
      <c r="M132" s="16"/>
      <c r="N132" s="18">
        <v>4.4759808281456737</v>
      </c>
      <c r="O132" s="18">
        <v>3.1372573995684063</v>
      </c>
      <c r="P132" s="18">
        <v>0.74570102605724764</v>
      </c>
      <c r="Q132" s="18">
        <v>0.32886448924630246</v>
      </c>
      <c r="R132" s="18">
        <v>2.0564271239192715</v>
      </c>
      <c r="S132" s="18">
        <v>9.5684723740104751E-3</v>
      </c>
      <c r="T132" s="18">
        <v>1.5107863445709488</v>
      </c>
      <c r="U132" s="18">
        <v>12.264585970105223</v>
      </c>
      <c r="V132" s="16"/>
      <c r="W132" s="18">
        <v>960.3618488717949</v>
      </c>
      <c r="X132" s="18">
        <v>673.12672513935479</v>
      </c>
      <c r="Y132" s="18">
        <v>159.99684618546931</v>
      </c>
      <c r="Z132" s="18">
        <v>70.560827011339185</v>
      </c>
      <c r="AA132" s="18">
        <v>441.2248913978022</v>
      </c>
      <c r="AB132" s="18">
        <v>2.0530016040730734</v>
      </c>
      <c r="AC132" s="18">
        <v>324.15276624933671</v>
      </c>
      <c r="AD132" s="16">
        <v>2631.4769678709608</v>
      </c>
      <c r="AE132" s="20"/>
      <c r="AF132" s="20"/>
      <c r="AG132" s="15"/>
      <c r="AH132" s="15"/>
      <c r="AI132" s="15"/>
      <c r="AJ132" s="15"/>
      <c r="AK132" s="15"/>
      <c r="AL132" s="15"/>
    </row>
    <row r="133" spans="1:38" ht="14.25" customHeight="1">
      <c r="A133" s="17" t="s">
        <v>148</v>
      </c>
      <c r="B133" s="18">
        <v>232.75651999999999</v>
      </c>
      <c r="C133" s="18">
        <v>182.58913379538501</v>
      </c>
      <c r="D133" s="16"/>
      <c r="E133" s="18">
        <v>8.5251003503799438</v>
      </c>
      <c r="F133" s="18">
        <v>4.6279587149620056</v>
      </c>
      <c r="G133" s="18">
        <v>1.6168181598186493</v>
      </c>
      <c r="H133" s="18">
        <v>0.4907834529876709</v>
      </c>
      <c r="I133" s="18">
        <v>1.4831836223602295</v>
      </c>
      <c r="J133" s="18">
        <v>0.13031069934368134</v>
      </c>
      <c r="K133" s="18">
        <v>3.2589932433475042</v>
      </c>
      <c r="L133" s="18">
        <v>20.133148789405823</v>
      </c>
      <c r="M133" s="16"/>
      <c r="N133" s="18">
        <v>3.6626687623530136</v>
      </c>
      <c r="O133" s="18">
        <v>1.988326133661908</v>
      </c>
      <c r="P133" s="18">
        <v>0.69463925642927182</v>
      </c>
      <c r="Q133" s="18">
        <v>0.21085701615906222</v>
      </c>
      <c r="R133" s="18">
        <v>0.63722538142442997</v>
      </c>
      <c r="S133" s="18">
        <v>5.5985842778402663E-2</v>
      </c>
      <c r="T133" s="18">
        <v>1.4001726969227346</v>
      </c>
      <c r="U133" s="18">
        <v>8.6498753243972804</v>
      </c>
      <c r="V133" s="16"/>
      <c r="W133" s="18">
        <v>46.690074996102631</v>
      </c>
      <c r="X133" s="18">
        <v>25.346298647477226</v>
      </c>
      <c r="Y133" s="18">
        <v>8.854952790512197</v>
      </c>
      <c r="Z133" s="18">
        <v>2.687911612186396</v>
      </c>
      <c r="AA133" s="18">
        <v>8.1230662062416634</v>
      </c>
      <c r="AB133" s="18">
        <v>0.71368266355713972</v>
      </c>
      <c r="AC133" s="18">
        <v>17.848779801976782</v>
      </c>
      <c r="AD133" s="16">
        <v>110.26476970950334</v>
      </c>
      <c r="AE133" s="20"/>
      <c r="AF133" s="20"/>
      <c r="AG133" s="15"/>
      <c r="AH133" s="15"/>
      <c r="AI133" s="15"/>
      <c r="AJ133" s="15"/>
      <c r="AK133" s="15"/>
      <c r="AL133" s="15"/>
    </row>
    <row r="134" spans="1:38" ht="14.25" customHeight="1">
      <c r="A134" s="17" t="s">
        <v>149</v>
      </c>
      <c r="B134" s="18">
        <v>202.45</v>
      </c>
      <c r="C134" s="18">
        <v>2.045239</v>
      </c>
      <c r="D134" s="16"/>
      <c r="E134" s="18">
        <v>6.8328577280044556</v>
      </c>
      <c r="F134" s="18">
        <v>4.2090427875518799</v>
      </c>
      <c r="G134" s="18">
        <v>1.7969698160886765</v>
      </c>
      <c r="H134" s="18">
        <v>0.63444197177886963</v>
      </c>
      <c r="I134" s="18">
        <v>0.9198460578918457</v>
      </c>
      <c r="J134" s="18">
        <v>1.7470560967922211E-2</v>
      </c>
      <c r="K134" s="18">
        <v>1.5655412077903748</v>
      </c>
      <c r="L134" s="18">
        <v>15.976170063018799</v>
      </c>
      <c r="M134" s="16"/>
      <c r="N134" s="18">
        <v>3.3750840839735523</v>
      </c>
      <c r="O134" s="18">
        <v>2.0790529945921858</v>
      </c>
      <c r="P134" s="18">
        <v>0.88761166514629619</v>
      </c>
      <c r="Q134" s="18">
        <v>0.31338205570702377</v>
      </c>
      <c r="R134" s="18">
        <v>0.4543571538117292</v>
      </c>
      <c r="S134" s="18">
        <v>8.6295682726214937E-3</v>
      </c>
      <c r="T134" s="18">
        <v>0.77329770698462574</v>
      </c>
      <c r="U134" s="18">
        <v>7.8914151953661635</v>
      </c>
      <c r="V134" s="16"/>
      <c r="W134" s="18">
        <v>3340.8602750116029</v>
      </c>
      <c r="X134" s="18">
        <v>2057.9711161149771</v>
      </c>
      <c r="Y134" s="18">
        <v>878.61116284633556</v>
      </c>
      <c r="Z134" s="18">
        <v>310.20431928927115</v>
      </c>
      <c r="AA134" s="18">
        <v>449.74991083772886</v>
      </c>
      <c r="AB134" s="18">
        <v>8.5420632835195356</v>
      </c>
      <c r="AC134" s="18">
        <v>765.45636367699558</v>
      </c>
      <c r="AD134" s="16">
        <v>7811.3951782744207</v>
      </c>
      <c r="AE134" s="20"/>
      <c r="AF134" s="20"/>
      <c r="AG134" s="15"/>
      <c r="AH134" s="15"/>
      <c r="AI134" s="15"/>
      <c r="AJ134" s="15"/>
      <c r="AK134" s="15"/>
      <c r="AL134" s="15"/>
    </row>
    <row r="135" spans="1:38" ht="14.25" customHeight="1">
      <c r="A135" s="17" t="s">
        <v>150</v>
      </c>
      <c r="B135" s="18">
        <v>748.44965000000002</v>
      </c>
      <c r="C135" s="18">
        <v>29.994271999999999</v>
      </c>
      <c r="D135" s="16"/>
      <c r="E135" s="18">
        <v>65.403817176818848</v>
      </c>
      <c r="F135" s="18">
        <v>14.083014011383057</v>
      </c>
      <c r="G135" s="18">
        <v>11.080690383911133</v>
      </c>
      <c r="H135" s="18">
        <v>9.2870960235595703</v>
      </c>
      <c r="I135" s="18">
        <v>14.74663257598877</v>
      </c>
      <c r="J135" s="18">
        <v>7.9186379909515381E-2</v>
      </c>
      <c r="K135" s="18">
        <v>14.218756437301636</v>
      </c>
      <c r="L135" s="18">
        <v>128.89919567108154</v>
      </c>
      <c r="M135" s="16"/>
      <c r="N135" s="18">
        <v>8.7385727519304535</v>
      </c>
      <c r="O135" s="18">
        <v>1.881624770802292</v>
      </c>
      <c r="P135" s="18">
        <v>1.480485745956476</v>
      </c>
      <c r="Q135" s="18">
        <v>1.2408444607542499</v>
      </c>
      <c r="R135" s="18">
        <v>1.9702905300294775</v>
      </c>
      <c r="S135" s="18">
        <v>1.0580054370994145E-2</v>
      </c>
      <c r="T135" s="18">
        <v>1.8997612514484623</v>
      </c>
      <c r="U135" s="18">
        <v>17.222159923661067</v>
      </c>
      <c r="V135" s="16"/>
      <c r="W135" s="18">
        <v>2180.5435776810605</v>
      </c>
      <c r="X135" s="18">
        <v>469.52344805645083</v>
      </c>
      <c r="Y135" s="18">
        <v>369.42688203638124</v>
      </c>
      <c r="Z135" s="18">
        <v>309.62898594636903</v>
      </c>
      <c r="AA135" s="18">
        <v>491.64829124670104</v>
      </c>
      <c r="AB135" s="18">
        <v>2.6400500705439822</v>
      </c>
      <c r="AC135" s="18">
        <v>474.04905967718224</v>
      </c>
      <c r="AD135" s="16">
        <v>4297.4603841387298</v>
      </c>
      <c r="AE135" s="20"/>
      <c r="AF135" s="20"/>
      <c r="AG135" s="15"/>
      <c r="AH135" s="15"/>
      <c r="AI135" s="15"/>
      <c r="AJ135" s="15"/>
      <c r="AK135" s="15"/>
      <c r="AL135" s="15"/>
    </row>
    <row r="136" spans="1:38" ht="14.25" customHeight="1">
      <c r="A136" s="17" t="s">
        <v>151</v>
      </c>
      <c r="B136" s="18">
        <v>66.747810999999999</v>
      </c>
      <c r="C136" s="18">
        <v>36.163778000000001</v>
      </c>
      <c r="D136" s="16"/>
      <c r="E136" s="18">
        <v>0.89234405755996704</v>
      </c>
      <c r="F136" s="18">
        <v>0.42593035101890564</v>
      </c>
      <c r="G136" s="18">
        <v>2.1724872291088104E-2</v>
      </c>
      <c r="H136" s="18">
        <v>9.0860500931739807E-2</v>
      </c>
      <c r="I136" s="18">
        <v>0</v>
      </c>
      <c r="J136" s="18">
        <v>3.2495368272066116E-2</v>
      </c>
      <c r="K136" s="18">
        <v>0.20060865581035614</v>
      </c>
      <c r="L136" s="18">
        <v>1.663963794708252</v>
      </c>
      <c r="M136" s="16"/>
      <c r="N136" s="18">
        <v>1.3368888719960674</v>
      </c>
      <c r="O136" s="18">
        <v>0.63811883062188457</v>
      </c>
      <c r="P136" s="18">
        <v>3.2547692524460624E-2</v>
      </c>
      <c r="Q136" s="18">
        <v>0.13612506473319375</v>
      </c>
      <c r="R136" s="18">
        <v>0</v>
      </c>
      <c r="S136" s="18">
        <v>4.8683796195303115E-2</v>
      </c>
      <c r="T136" s="18">
        <v>0.30054716822152588</v>
      </c>
      <c r="U136" s="18">
        <v>2.4929114075490086</v>
      </c>
      <c r="V136" s="16"/>
      <c r="W136" s="18">
        <v>24.675078404694528</v>
      </c>
      <c r="X136" s="18">
        <v>11.777816770662225</v>
      </c>
      <c r="Y136" s="18">
        <v>0.60073569445891695</v>
      </c>
      <c r="Z136" s="18">
        <v>2.5124725887804034</v>
      </c>
      <c r="AA136" s="18">
        <v>0</v>
      </c>
      <c r="AB136" s="18">
        <v>0.89856121426434254</v>
      </c>
      <c r="AC136" s="18">
        <v>5.547226172286428</v>
      </c>
      <c r="AD136" s="16">
        <v>46.011890536111906</v>
      </c>
      <c r="AE136" s="20"/>
      <c r="AF136" s="20"/>
      <c r="AG136" s="15"/>
      <c r="AH136" s="15"/>
      <c r="AI136" s="15"/>
      <c r="AJ136" s="15"/>
      <c r="AK136" s="15"/>
      <c r="AL136" s="15"/>
    </row>
    <row r="137" spans="1:38" ht="14.25" customHeight="1">
      <c r="A137" s="17" t="s">
        <v>152</v>
      </c>
      <c r="B137" s="18">
        <v>46.994782999999998</v>
      </c>
      <c r="C137" s="18">
        <v>10.8865</v>
      </c>
      <c r="D137" s="16"/>
      <c r="E137" s="18">
        <v>1.2121182456612587</v>
      </c>
      <c r="F137" s="18">
        <v>0.65417020907625556</v>
      </c>
      <c r="G137" s="18">
        <v>0.19029153371229768</v>
      </c>
      <c r="H137" s="18">
        <v>1.3098923955112696E-3</v>
      </c>
      <c r="I137" s="18">
        <v>0.26686206459999084</v>
      </c>
      <c r="J137" s="18">
        <v>4.4110896997153759E-3</v>
      </c>
      <c r="K137" s="18">
        <v>0.56630901950393309</v>
      </c>
      <c r="L137" s="18">
        <v>2.8954720548354089</v>
      </c>
      <c r="M137" s="16"/>
      <c r="N137" s="18">
        <v>2.579261288771689</v>
      </c>
      <c r="O137" s="18">
        <v>1.3920060213412531</v>
      </c>
      <c r="P137" s="18">
        <v>0.4049205498242171</v>
      </c>
      <c r="Q137" s="18">
        <v>2.7873144887407388E-3</v>
      </c>
      <c r="R137" s="18">
        <v>0.56785465867560414</v>
      </c>
      <c r="S137" s="18">
        <v>9.3863391170789668E-3</v>
      </c>
      <c r="T137" s="18">
        <v>1.2050465676241831</v>
      </c>
      <c r="U137" s="18">
        <v>6.161262740239505</v>
      </c>
      <c r="V137" s="16"/>
      <c r="W137" s="18">
        <v>111.34140868610285</v>
      </c>
      <c r="X137" s="18">
        <v>60.090038954324676</v>
      </c>
      <c r="Y137" s="18">
        <v>17.479587903577613</v>
      </c>
      <c r="Z137" s="18">
        <v>0.12032263771747298</v>
      </c>
      <c r="AA137" s="18">
        <v>24.513118504569039</v>
      </c>
      <c r="AB137" s="18">
        <v>0.40518896796173021</v>
      </c>
      <c r="AC137" s="18">
        <v>52.019383594721269</v>
      </c>
      <c r="AD137" s="16">
        <v>265.96904926610102</v>
      </c>
      <c r="AE137" s="20"/>
      <c r="AF137" s="20"/>
      <c r="AG137" s="15"/>
      <c r="AH137" s="15"/>
      <c r="AI137" s="15"/>
      <c r="AJ137" s="15"/>
      <c r="AK137" s="15"/>
      <c r="AL137" s="15"/>
    </row>
    <row r="138" spans="1:38" ht="14.25" customHeight="1">
      <c r="A138" s="17" t="s">
        <v>153</v>
      </c>
      <c r="B138" s="18">
        <v>402.34016000000003</v>
      </c>
      <c r="C138" s="18">
        <v>9.0308048568584312</v>
      </c>
      <c r="D138" s="16"/>
      <c r="E138" s="18">
        <v>18.170881032943726</v>
      </c>
      <c r="F138" s="18">
        <v>6.6724302172660828</v>
      </c>
      <c r="G138" s="18">
        <v>1.4891207665205002</v>
      </c>
      <c r="H138" s="18">
        <v>1.8487300872802734</v>
      </c>
      <c r="I138" s="18">
        <v>2.8356962203979492</v>
      </c>
      <c r="J138" s="18">
        <v>4.0043644607067108E-2</v>
      </c>
      <c r="K138" s="18">
        <v>3.5323303543264046</v>
      </c>
      <c r="L138" s="18">
        <v>34.58923327922821</v>
      </c>
      <c r="M138" s="16"/>
      <c r="N138" s="18">
        <v>4.516298107786139</v>
      </c>
      <c r="O138" s="18">
        <v>1.6584052204150046</v>
      </c>
      <c r="P138" s="18">
        <v>0.37011487158540179</v>
      </c>
      <c r="Q138" s="18">
        <v>0.45949429638847716</v>
      </c>
      <c r="R138" s="18">
        <v>0.70480068914769756</v>
      </c>
      <c r="S138" s="18">
        <v>9.9526839694717793E-3</v>
      </c>
      <c r="T138" s="18">
        <v>0.87794625182989539</v>
      </c>
      <c r="U138" s="18">
        <v>8.597012358703692</v>
      </c>
      <c r="V138" s="16"/>
      <c r="W138" s="18">
        <v>2012.0998428112282</v>
      </c>
      <c r="X138" s="18">
        <v>738.85222004312448</v>
      </c>
      <c r="Y138" s="18">
        <v>164.89347185811349</v>
      </c>
      <c r="Z138" s="18">
        <v>204.71376766338363</v>
      </c>
      <c r="AA138" s="18">
        <v>314.00260168886098</v>
      </c>
      <c r="AB138" s="18">
        <v>4.4341169188985434</v>
      </c>
      <c r="AC138" s="18">
        <v>391.14236331258797</v>
      </c>
      <c r="AD138" s="16">
        <v>3830.1384901434858</v>
      </c>
      <c r="AE138" s="20"/>
      <c r="AF138" s="20"/>
      <c r="AG138" s="15"/>
      <c r="AH138" s="15"/>
      <c r="AI138" s="15"/>
      <c r="AJ138" s="15"/>
      <c r="AK138" s="15"/>
      <c r="AL138" s="15"/>
    </row>
    <row r="139" spans="1:38" ht="14.25" customHeight="1">
      <c r="A139" s="17" t="s">
        <v>154</v>
      </c>
      <c r="B139" s="18">
        <v>40.415233000000001</v>
      </c>
      <c r="C139" s="18">
        <v>26.660070284652697</v>
      </c>
      <c r="D139" s="16"/>
      <c r="E139" s="18">
        <v>1.793556809425354</v>
      </c>
      <c r="F139" s="18">
        <v>0.61887870728969574</v>
      </c>
      <c r="G139" s="18">
        <v>3.7050486076623201E-2</v>
      </c>
      <c r="H139" s="18">
        <v>5.7162381708621979E-2</v>
      </c>
      <c r="I139" s="18">
        <v>0</v>
      </c>
      <c r="J139" s="18">
        <v>5.0710216164588928E-3</v>
      </c>
      <c r="K139" s="18">
        <v>0.37892426550388336</v>
      </c>
      <c r="L139" s="18">
        <v>2.8906436115503311</v>
      </c>
      <c r="M139" s="16"/>
      <c r="N139" s="18">
        <v>4.4378237518149506</v>
      </c>
      <c r="O139" s="18">
        <v>1.5313006046252307</v>
      </c>
      <c r="P139" s="18">
        <v>9.1674557651624078E-2</v>
      </c>
      <c r="Q139" s="18">
        <v>0.14143771411294839</v>
      </c>
      <c r="R139" s="18">
        <v>0</v>
      </c>
      <c r="S139" s="18">
        <v>1.2547302687723938E-2</v>
      </c>
      <c r="T139" s="18">
        <v>0.93757783235811942</v>
      </c>
      <c r="U139" s="18">
        <v>7.1523616146177638</v>
      </c>
      <c r="V139" s="16"/>
      <c r="W139" s="18">
        <v>67.275021793841418</v>
      </c>
      <c r="X139" s="18">
        <v>23.213693763064207</v>
      </c>
      <c r="Y139" s="18">
        <v>1.3897369992288398</v>
      </c>
      <c r="Z139" s="18">
        <v>2.1441196927949751</v>
      </c>
      <c r="AA139" s="18">
        <v>0</v>
      </c>
      <c r="AB139" s="18">
        <v>0.19021036187508136</v>
      </c>
      <c r="AC139" s="18">
        <v>14.213175789038234</v>
      </c>
      <c r="AD139" s="16">
        <v>108.42595614664891</v>
      </c>
      <c r="AE139" s="20"/>
      <c r="AF139" s="20"/>
      <c r="AG139" s="15"/>
      <c r="AH139" s="15"/>
      <c r="AI139" s="15"/>
      <c r="AJ139" s="15"/>
      <c r="AK139" s="15"/>
      <c r="AL139" s="15"/>
    </row>
    <row r="140" spans="1:38" ht="14.25" customHeight="1">
      <c r="A140" s="17"/>
      <c r="B140" s="18" t="s">
        <v>25</v>
      </c>
      <c r="C140" s="18" t="s">
        <v>25</v>
      </c>
      <c r="D140" s="16"/>
      <c r="E140" s="18" t="s">
        <v>25</v>
      </c>
      <c r="F140" s="18" t="s">
        <v>25</v>
      </c>
      <c r="G140" s="18" t="s">
        <v>25</v>
      </c>
      <c r="H140" s="18" t="s">
        <v>25</v>
      </c>
      <c r="I140" s="18" t="s">
        <v>25</v>
      </c>
      <c r="J140" s="18" t="s">
        <v>25</v>
      </c>
      <c r="K140" s="18" t="s">
        <v>25</v>
      </c>
      <c r="L140" s="18" t="s">
        <v>25</v>
      </c>
      <c r="M140" s="16"/>
      <c r="N140" s="18" t="s">
        <v>25</v>
      </c>
      <c r="O140" s="18" t="s">
        <v>25</v>
      </c>
      <c r="P140" s="18" t="s">
        <v>25</v>
      </c>
      <c r="Q140" s="18" t="s">
        <v>25</v>
      </c>
      <c r="R140" s="18" t="s">
        <v>25</v>
      </c>
      <c r="S140" s="18" t="s">
        <v>25</v>
      </c>
      <c r="T140" s="18" t="s">
        <v>25</v>
      </c>
      <c r="U140" s="18" t="s">
        <v>25</v>
      </c>
      <c r="V140" s="16"/>
      <c r="W140" s="18" t="s">
        <v>25</v>
      </c>
      <c r="X140" s="18" t="s">
        <v>25</v>
      </c>
      <c r="Y140" s="18" t="s">
        <v>25</v>
      </c>
      <c r="Z140" s="18" t="s">
        <v>25</v>
      </c>
      <c r="AA140" s="18" t="s">
        <v>25</v>
      </c>
      <c r="AB140" s="18" t="s">
        <v>25</v>
      </c>
      <c r="AC140" s="18" t="s">
        <v>25</v>
      </c>
      <c r="AD140" s="16" t="s">
        <v>25</v>
      </c>
      <c r="AE140" s="20"/>
      <c r="AF140" s="20"/>
      <c r="AG140" s="15"/>
      <c r="AH140" s="15"/>
      <c r="AI140" s="15"/>
      <c r="AJ140" s="15"/>
      <c r="AK140" s="15"/>
      <c r="AL140" s="15"/>
    </row>
    <row r="141" spans="1:38" ht="14.25" customHeight="1">
      <c r="A141" s="12" t="s">
        <v>191</v>
      </c>
      <c r="B141" s="18" t="s">
        <v>25</v>
      </c>
      <c r="C141" s="18" t="s">
        <v>25</v>
      </c>
      <c r="D141" s="16"/>
      <c r="E141" s="18" t="s">
        <v>25</v>
      </c>
      <c r="F141" s="18" t="s">
        <v>25</v>
      </c>
      <c r="G141" s="18" t="s">
        <v>25</v>
      </c>
      <c r="H141" s="18" t="s">
        <v>25</v>
      </c>
      <c r="I141" s="18" t="s">
        <v>25</v>
      </c>
      <c r="J141" s="18" t="s">
        <v>25</v>
      </c>
      <c r="K141" s="18" t="s">
        <v>25</v>
      </c>
      <c r="L141" s="18" t="s">
        <v>25</v>
      </c>
      <c r="M141" s="16"/>
      <c r="N141" s="18" t="s">
        <v>25</v>
      </c>
      <c r="O141" s="18" t="s">
        <v>25</v>
      </c>
      <c r="P141" s="18" t="s">
        <v>25</v>
      </c>
      <c r="Q141" s="18" t="s">
        <v>25</v>
      </c>
      <c r="R141" s="18" t="s">
        <v>25</v>
      </c>
      <c r="S141" s="18" t="s">
        <v>25</v>
      </c>
      <c r="T141" s="18" t="s">
        <v>25</v>
      </c>
      <c r="U141" s="18" t="s">
        <v>25</v>
      </c>
      <c r="V141" s="16"/>
      <c r="W141" s="18" t="s">
        <v>25</v>
      </c>
      <c r="X141" s="18" t="s">
        <v>25</v>
      </c>
      <c r="Y141" s="18" t="s">
        <v>25</v>
      </c>
      <c r="Z141" s="18" t="s">
        <v>25</v>
      </c>
      <c r="AA141" s="18" t="s">
        <v>25</v>
      </c>
      <c r="AB141" s="18" t="s">
        <v>25</v>
      </c>
      <c r="AC141" s="18" t="s">
        <v>25</v>
      </c>
      <c r="AD141" s="16" t="s">
        <v>25</v>
      </c>
      <c r="AE141" s="20"/>
      <c r="AF141" s="20"/>
      <c r="AG141" s="15"/>
      <c r="AH141" s="15"/>
      <c r="AI141" s="15"/>
      <c r="AJ141" s="15"/>
      <c r="AK141" s="15"/>
      <c r="AL141" s="15"/>
    </row>
    <row r="142" spans="1:38" ht="14.25" customHeight="1">
      <c r="A142" s="17" t="s">
        <v>155</v>
      </c>
      <c r="B142" s="18">
        <v>124.17829999999999</v>
      </c>
      <c r="C142" s="18">
        <v>23.673107766990299</v>
      </c>
      <c r="D142" s="16"/>
      <c r="E142" s="18">
        <v>4.5530360639095306</v>
      </c>
      <c r="F142" s="18">
        <v>0.65044014155864716</v>
      </c>
      <c r="G142" s="18">
        <v>0.4964528200798668</v>
      </c>
      <c r="H142" s="18">
        <v>0.42592328786849976</v>
      </c>
      <c r="I142" s="18">
        <v>1.1383967399597168</v>
      </c>
      <c r="J142" s="18">
        <v>2.0104056224226952E-2</v>
      </c>
      <c r="K142" s="18">
        <v>0.62179043323112637</v>
      </c>
      <c r="L142" s="18">
        <v>7.9061435125768185</v>
      </c>
      <c r="M142" s="16"/>
      <c r="N142" s="18">
        <v>3.6665311603633892</v>
      </c>
      <c r="O142" s="18">
        <v>0.52379533425618419</v>
      </c>
      <c r="P142" s="18">
        <v>0.39979031769630186</v>
      </c>
      <c r="Q142" s="18">
        <v>0.34299333125715181</v>
      </c>
      <c r="R142" s="18">
        <v>0.91674369834320246</v>
      </c>
      <c r="S142" s="18">
        <v>1.6189669390084219E-2</v>
      </c>
      <c r="T142" s="18">
        <v>0.50072390524844235</v>
      </c>
      <c r="U142" s="18">
        <v>6.3667673921907602</v>
      </c>
      <c r="V142" s="16"/>
      <c r="W142" s="18">
        <v>192.32946129102106</v>
      </c>
      <c r="X142" s="18">
        <v>27.475908442643036</v>
      </c>
      <c r="Y142" s="18">
        <v>20.971172224887134</v>
      </c>
      <c r="Z142" s="18">
        <v>17.991861992129557</v>
      </c>
      <c r="AA142" s="18">
        <v>48.088183062601239</v>
      </c>
      <c r="AB142" s="18">
        <v>0.84923603703016892</v>
      </c>
      <c r="AC142" s="18">
        <v>26.265686759477724</v>
      </c>
      <c r="AD142" s="16">
        <v>333.97150853176606</v>
      </c>
      <c r="AE142" s="20"/>
      <c r="AF142" s="20"/>
      <c r="AG142" s="15"/>
      <c r="AH142" s="15"/>
      <c r="AI142" s="15"/>
      <c r="AJ142" s="15"/>
      <c r="AK142" s="15"/>
      <c r="AL142" s="15"/>
    </row>
    <row r="143" spans="1:38" ht="14.25" customHeight="1">
      <c r="A143" s="17" t="s">
        <v>156</v>
      </c>
      <c r="B143" s="18">
        <v>8.3100219000000006</v>
      </c>
      <c r="C143" s="18">
        <v>10.321407360160901</v>
      </c>
      <c r="D143" s="16"/>
      <c r="E143" s="18">
        <v>0</v>
      </c>
      <c r="F143" s="18">
        <v>0</v>
      </c>
      <c r="G143" s="18">
        <v>0</v>
      </c>
      <c r="H143" s="18">
        <v>0</v>
      </c>
      <c r="I143" s="18">
        <v>0</v>
      </c>
      <c r="J143" s="18">
        <v>0</v>
      </c>
      <c r="K143" s="18">
        <v>0.27764648199081421</v>
      </c>
      <c r="L143" s="18">
        <v>0.27764648199081421</v>
      </c>
      <c r="M143" s="16"/>
      <c r="N143" s="18">
        <v>0</v>
      </c>
      <c r="O143" s="18">
        <v>0</v>
      </c>
      <c r="P143" s="18">
        <v>0</v>
      </c>
      <c r="Q143" s="18">
        <v>0</v>
      </c>
      <c r="R143" s="18">
        <v>0</v>
      </c>
      <c r="S143" s="18">
        <v>0</v>
      </c>
      <c r="T143" s="18">
        <v>3.3411040949340243</v>
      </c>
      <c r="U143" s="18">
        <v>3.3411040949340243</v>
      </c>
      <c r="V143" s="16"/>
      <c r="W143" s="18">
        <v>0</v>
      </c>
      <c r="X143" s="18">
        <v>0</v>
      </c>
      <c r="Y143" s="18">
        <v>0</v>
      </c>
      <c r="Z143" s="18">
        <v>0</v>
      </c>
      <c r="AA143" s="18">
        <v>0</v>
      </c>
      <c r="AB143" s="18">
        <v>0</v>
      </c>
      <c r="AC143" s="18">
        <v>26.900060457112506</v>
      </c>
      <c r="AD143" s="16">
        <v>26.900060457112506</v>
      </c>
      <c r="AE143" s="20"/>
      <c r="AF143" s="20"/>
      <c r="AG143" s="15"/>
      <c r="AH143" s="15"/>
      <c r="AI143" s="15"/>
      <c r="AJ143" s="15"/>
      <c r="AK143" s="15"/>
      <c r="AL143" s="15"/>
    </row>
    <row r="144" spans="1:38" ht="14.25" customHeight="1">
      <c r="A144" s="17" t="s">
        <v>157</v>
      </c>
      <c r="B144" s="18">
        <v>14.803569</v>
      </c>
      <c r="C144" s="18">
        <v>2.0791735658485102</v>
      </c>
      <c r="D144" s="16"/>
      <c r="E144" s="18">
        <v>9.5432262867689133E-2</v>
      </c>
      <c r="F144" s="18">
        <v>0.21415092796087265</v>
      </c>
      <c r="G144" s="18">
        <v>6.713513657450676E-2</v>
      </c>
      <c r="H144" s="18">
        <v>2.7032328769564629E-2</v>
      </c>
      <c r="I144" s="18">
        <v>0.27658408880233765</v>
      </c>
      <c r="J144" s="18">
        <v>2.7416725642979145E-3</v>
      </c>
      <c r="K144" s="18">
        <v>0.1085928124084603</v>
      </c>
      <c r="L144" s="18">
        <v>0.79166923463344574</v>
      </c>
      <c r="M144" s="16"/>
      <c r="N144" s="18">
        <v>0.64465712874840608</v>
      </c>
      <c r="O144" s="18">
        <v>1.4466168797596894</v>
      </c>
      <c r="P144" s="18">
        <v>0.45350642520399481</v>
      </c>
      <c r="Q144" s="18">
        <v>0.18260683467321043</v>
      </c>
      <c r="R144" s="18">
        <v>1.8683608581304796</v>
      </c>
      <c r="S144" s="18">
        <v>1.8520348466629328E-2</v>
      </c>
      <c r="T144" s="18">
        <v>0.73355832237793672</v>
      </c>
      <c r="U144" s="18">
        <v>5.3478268290129618</v>
      </c>
      <c r="V144" s="16"/>
      <c r="W144" s="18">
        <v>45.899132441472368</v>
      </c>
      <c r="X144" s="18">
        <v>102.99810053302487</v>
      </c>
      <c r="Y144" s="18">
        <v>32.289337300760138</v>
      </c>
      <c r="Z144" s="18">
        <v>13.001477709020767</v>
      </c>
      <c r="AA144" s="18">
        <v>133.02597404342418</v>
      </c>
      <c r="AB144" s="18">
        <v>1.3186357355303517</v>
      </c>
      <c r="AC144" s="18">
        <v>52.228834663999592</v>
      </c>
      <c r="AD144" s="16">
        <v>380.76149468087613</v>
      </c>
      <c r="AE144" s="20"/>
      <c r="AF144" s="20"/>
      <c r="AG144" s="15"/>
      <c r="AH144" s="15"/>
      <c r="AI144" s="15"/>
      <c r="AJ144" s="15"/>
      <c r="AK144" s="15"/>
      <c r="AL144" s="15"/>
    </row>
    <row r="145" spans="1:38" ht="14.25" customHeight="1">
      <c r="A145" s="17" t="s">
        <v>158</v>
      </c>
      <c r="B145" s="18">
        <v>12.042256999999999</v>
      </c>
      <c r="C145" s="18">
        <v>16.937485089000003</v>
      </c>
      <c r="D145" s="16"/>
      <c r="E145" s="18">
        <v>0.11915922909975052</v>
      </c>
      <c r="F145" s="18">
        <v>0</v>
      </c>
      <c r="G145" s="18">
        <v>0</v>
      </c>
      <c r="H145" s="18">
        <v>0</v>
      </c>
      <c r="I145" s="18">
        <v>0</v>
      </c>
      <c r="J145" s="18">
        <v>0</v>
      </c>
      <c r="K145" s="18">
        <v>6.1102252453565598E-2</v>
      </c>
      <c r="L145" s="18">
        <v>0.18026147782802582</v>
      </c>
      <c r="M145" s="16"/>
      <c r="N145" s="18">
        <v>0.98950910198769648</v>
      </c>
      <c r="O145" s="18">
        <v>0</v>
      </c>
      <c r="P145" s="18">
        <v>0</v>
      </c>
      <c r="Q145" s="18">
        <v>0</v>
      </c>
      <c r="R145" s="18">
        <v>0</v>
      </c>
      <c r="S145" s="18">
        <v>0</v>
      </c>
      <c r="T145" s="18">
        <v>0.50739867496238955</v>
      </c>
      <c r="U145" s="18">
        <v>1.4969077460149358</v>
      </c>
      <c r="V145" s="16"/>
      <c r="W145" s="18">
        <v>7.0352374318627806</v>
      </c>
      <c r="X145" s="18">
        <v>0</v>
      </c>
      <c r="Y145" s="18">
        <v>0</v>
      </c>
      <c r="Z145" s="18">
        <v>0</v>
      </c>
      <c r="AA145" s="18">
        <v>0</v>
      </c>
      <c r="AB145" s="18">
        <v>0</v>
      </c>
      <c r="AC145" s="18">
        <v>3.6075162358813393</v>
      </c>
      <c r="AD145" s="16">
        <v>10.642753447800587</v>
      </c>
      <c r="AE145" s="20"/>
      <c r="AF145" s="20"/>
      <c r="AG145" s="15"/>
      <c r="AH145" s="15"/>
      <c r="AI145" s="15"/>
      <c r="AJ145" s="15"/>
      <c r="AK145" s="15"/>
      <c r="AL145" s="15"/>
    </row>
    <row r="146" spans="1:38" ht="14.25" customHeight="1">
      <c r="A146" s="17" t="s">
        <v>192</v>
      </c>
      <c r="B146" s="18">
        <v>2.7225844000000001</v>
      </c>
      <c r="C146" s="18">
        <v>8.9853070647026811</v>
      </c>
      <c r="D146" s="16"/>
      <c r="E146" s="18">
        <v>0</v>
      </c>
      <c r="F146" s="18">
        <v>0</v>
      </c>
      <c r="G146" s="18">
        <v>0</v>
      </c>
      <c r="H146" s="18">
        <v>0</v>
      </c>
      <c r="I146" s="18">
        <v>0</v>
      </c>
      <c r="J146" s="18">
        <v>0</v>
      </c>
      <c r="K146" s="18">
        <v>1.26545624807477E-2</v>
      </c>
      <c r="L146" s="18">
        <v>1.26545624807477E-2</v>
      </c>
      <c r="M146" s="16"/>
      <c r="N146" s="18">
        <v>0</v>
      </c>
      <c r="O146" s="18">
        <v>0</v>
      </c>
      <c r="P146" s="18">
        <v>0</v>
      </c>
      <c r="Q146" s="18">
        <v>0</v>
      </c>
      <c r="R146" s="18">
        <v>0</v>
      </c>
      <c r="S146" s="18">
        <v>0</v>
      </c>
      <c r="T146" s="18">
        <v>0.46479963966397875</v>
      </c>
      <c r="U146" s="18">
        <v>0.46479963966397875</v>
      </c>
      <c r="V146" s="16"/>
      <c r="W146" s="18">
        <v>0</v>
      </c>
      <c r="X146" s="18" t="s">
        <v>25</v>
      </c>
      <c r="Y146" s="18" t="s">
        <v>25</v>
      </c>
      <c r="Z146" s="18">
        <v>0</v>
      </c>
      <c r="AA146" s="18">
        <v>0</v>
      </c>
      <c r="AB146" s="18">
        <v>0</v>
      </c>
      <c r="AC146" s="18">
        <v>1.4083617164803519</v>
      </c>
      <c r="AD146" s="16">
        <v>1.4083617164803519</v>
      </c>
      <c r="AE146" s="20"/>
      <c r="AF146" s="20"/>
      <c r="AG146" s="15"/>
      <c r="AH146" s="15"/>
      <c r="AI146" s="15"/>
      <c r="AJ146" s="15"/>
      <c r="AK146" s="15"/>
      <c r="AL146" s="15"/>
    </row>
    <row r="147" spans="1:38" ht="14.25" customHeight="1">
      <c r="A147" s="17" t="s">
        <v>159</v>
      </c>
      <c r="B147" s="18">
        <v>29.266569</v>
      </c>
      <c r="C147" s="18">
        <v>21.994066558841201</v>
      </c>
      <c r="D147" s="16"/>
      <c r="E147" s="18">
        <v>0.74608369171619415</v>
      </c>
      <c r="F147" s="18">
        <v>5.1706321537494659E-2</v>
      </c>
      <c r="G147" s="18">
        <v>7.75225053075701E-3</v>
      </c>
      <c r="H147" s="18">
        <v>0</v>
      </c>
      <c r="I147" s="18">
        <v>0</v>
      </c>
      <c r="J147" s="18">
        <v>0</v>
      </c>
      <c r="K147" s="18">
        <v>0.14858027279115049</v>
      </c>
      <c r="L147" s="18">
        <v>0.9541225153952837</v>
      </c>
      <c r="M147" s="16"/>
      <c r="N147" s="18">
        <v>2.5492694128792279</v>
      </c>
      <c r="O147" s="18">
        <v>0.17667367000721765</v>
      </c>
      <c r="P147" s="18">
        <v>2.6488415949122737E-2</v>
      </c>
      <c r="Q147" s="18">
        <v>0</v>
      </c>
      <c r="R147" s="18">
        <v>0</v>
      </c>
      <c r="S147" s="18">
        <v>0</v>
      </c>
      <c r="T147" s="18">
        <v>0.50767916386492207</v>
      </c>
      <c r="U147" s="18">
        <v>3.2601105903301604</v>
      </c>
      <c r="V147" s="16"/>
      <c r="W147" s="18">
        <v>33.922043916716369</v>
      </c>
      <c r="X147" s="18">
        <v>2.3509213905106461</v>
      </c>
      <c r="Y147" s="18">
        <v>0.35247008596692414</v>
      </c>
      <c r="Z147" s="18">
        <v>0</v>
      </c>
      <c r="AA147" s="18">
        <v>0</v>
      </c>
      <c r="AB147" s="18">
        <v>0</v>
      </c>
      <c r="AC147" s="18">
        <v>6.7554707263275064</v>
      </c>
      <c r="AD147" s="16">
        <v>43.380905156520242</v>
      </c>
      <c r="AE147" s="20"/>
      <c r="AF147" s="20"/>
      <c r="AG147" s="15"/>
      <c r="AH147" s="15"/>
      <c r="AI147" s="15"/>
      <c r="AJ147" s="15"/>
      <c r="AK147" s="15"/>
      <c r="AL147" s="15"/>
    </row>
    <row r="148" spans="1:38" ht="14.25" customHeight="1">
      <c r="A148" s="17" t="s">
        <v>160</v>
      </c>
      <c r="B148" s="18">
        <v>1.8605132</v>
      </c>
      <c r="C148" s="18">
        <v>0.512096</v>
      </c>
      <c r="D148" s="16"/>
      <c r="E148" s="18">
        <v>4.4877845793962479E-2</v>
      </c>
      <c r="F148" s="18">
        <v>0</v>
      </c>
      <c r="G148" s="18">
        <v>0</v>
      </c>
      <c r="H148" s="18">
        <v>0</v>
      </c>
      <c r="I148" s="18">
        <v>0</v>
      </c>
      <c r="J148" s="18">
        <v>0</v>
      </c>
      <c r="K148" s="18">
        <v>1.4580707997083664E-2</v>
      </c>
      <c r="L148" s="18">
        <v>5.9458553791046143E-2</v>
      </c>
      <c r="M148" s="16"/>
      <c r="N148" s="18">
        <v>2.4121218701357496</v>
      </c>
      <c r="O148" s="18">
        <v>0</v>
      </c>
      <c r="P148" s="18">
        <v>0</v>
      </c>
      <c r="Q148" s="18">
        <v>0</v>
      </c>
      <c r="R148" s="18">
        <v>0</v>
      </c>
      <c r="S148" s="18">
        <v>0</v>
      </c>
      <c r="T148" s="18">
        <v>0.78369280030282307</v>
      </c>
      <c r="U148" s="18">
        <v>3.195814670438573</v>
      </c>
      <c r="V148" s="16"/>
      <c r="W148" s="18">
        <v>87.635610889291229</v>
      </c>
      <c r="X148" s="18">
        <v>0</v>
      </c>
      <c r="Y148" s="18">
        <v>0</v>
      </c>
      <c r="Z148" s="18">
        <v>0</v>
      </c>
      <c r="AA148" s="18">
        <v>0</v>
      </c>
      <c r="AB148" s="18">
        <v>0</v>
      </c>
      <c r="AC148" s="18">
        <v>28.472606693049084</v>
      </c>
      <c r="AD148" s="16">
        <v>116.10821758234032</v>
      </c>
      <c r="AE148" s="20"/>
      <c r="AF148" s="20"/>
      <c r="AG148" s="15"/>
      <c r="AH148" s="15"/>
      <c r="AI148" s="15"/>
      <c r="AJ148" s="15"/>
      <c r="AK148" s="15"/>
      <c r="AL148" s="15"/>
    </row>
    <row r="149" spans="1:38" ht="14.25" customHeight="1">
      <c r="A149" s="17" t="s">
        <v>161</v>
      </c>
      <c r="B149" s="18">
        <v>13.478156</v>
      </c>
      <c r="C149" s="18">
        <v>4.1821710718981295</v>
      </c>
      <c r="D149" s="16"/>
      <c r="E149" s="18">
        <v>0.63119983300566673</v>
      </c>
      <c r="F149" s="18">
        <v>0.13103900104761124</v>
      </c>
      <c r="G149" s="18">
        <v>1.9802891692961566E-3</v>
      </c>
      <c r="H149" s="18">
        <v>2.6076489593833685E-3</v>
      </c>
      <c r="I149" s="18">
        <v>1.8974900245666504E-2</v>
      </c>
      <c r="J149" s="18">
        <v>2.1211879793554544E-3</v>
      </c>
      <c r="K149" s="18">
        <v>5.5448359868023545E-2</v>
      </c>
      <c r="L149" s="18">
        <v>0.84337122738361359</v>
      </c>
      <c r="M149" s="16"/>
      <c r="N149" s="18">
        <v>4.6831319729914593</v>
      </c>
      <c r="O149" s="18">
        <v>0.97223241107768177</v>
      </c>
      <c r="P149" s="18">
        <v>1.4692582348031559E-2</v>
      </c>
      <c r="Q149" s="18">
        <v>1.9347223458337837E-2</v>
      </c>
      <c r="R149" s="18">
        <v>0.14078261333127842</v>
      </c>
      <c r="S149" s="18">
        <v>1.57379687499941E-2</v>
      </c>
      <c r="T149" s="18">
        <v>0.41139425799807888</v>
      </c>
      <c r="U149" s="18">
        <v>6.2573190826965757</v>
      </c>
      <c r="V149" s="16"/>
      <c r="W149" s="18">
        <v>150.92635431558014</v>
      </c>
      <c r="X149" s="18">
        <v>31.332769223172303</v>
      </c>
      <c r="Y149" s="18">
        <v>0.47350745229017571</v>
      </c>
      <c r="Z149" s="18">
        <v>0.6235156129564674</v>
      </c>
      <c r="AA149" s="18">
        <v>4.5370932751095028</v>
      </c>
      <c r="AB149" s="18">
        <v>0.50719780298052874</v>
      </c>
      <c r="AC149" s="18">
        <v>13.258271580664353</v>
      </c>
      <c r="AD149" s="16">
        <v>201.65871096249518</v>
      </c>
      <c r="AE149" s="20"/>
      <c r="AF149" s="20"/>
      <c r="AG149" s="15"/>
      <c r="AH149" s="15"/>
      <c r="AI149" s="15"/>
      <c r="AJ149" s="15"/>
      <c r="AK149" s="15"/>
      <c r="AL149" s="15"/>
    </row>
    <row r="150" spans="1:38" ht="14.25" customHeight="1">
      <c r="A150" s="17" t="s">
        <v>162</v>
      </c>
      <c r="B150" s="18">
        <v>32.060642000000001</v>
      </c>
      <c r="C150" s="18">
        <v>22.141307008027699</v>
      </c>
      <c r="D150" s="16"/>
      <c r="E150" s="18">
        <v>0.84356307983398438</v>
      </c>
      <c r="F150" s="18">
        <v>0.14254693686962128</v>
      </c>
      <c r="G150" s="18">
        <v>8.2737504271790385E-4</v>
      </c>
      <c r="H150" s="18">
        <v>0</v>
      </c>
      <c r="I150" s="18">
        <v>0</v>
      </c>
      <c r="J150" s="18">
        <v>0</v>
      </c>
      <c r="K150" s="18">
        <v>0.25726610931451432</v>
      </c>
      <c r="L150" s="18">
        <v>1.2442035302519798</v>
      </c>
      <c r="M150" s="16"/>
      <c r="N150" s="18">
        <v>2.6311484337524629</v>
      </c>
      <c r="O150" s="18">
        <v>0.44461660146924464</v>
      </c>
      <c r="P150" s="18">
        <v>2.5806565031289887E-3</v>
      </c>
      <c r="Q150" s="18">
        <v>0</v>
      </c>
      <c r="R150" s="18">
        <v>0</v>
      </c>
      <c r="S150" s="18">
        <v>0</v>
      </c>
      <c r="T150" s="18">
        <v>0.80243592537702235</v>
      </c>
      <c r="U150" s="18">
        <v>3.8807817081516331</v>
      </c>
      <c r="V150" s="16"/>
      <c r="W150" s="18">
        <v>38.099064320283198</v>
      </c>
      <c r="X150" s="18">
        <v>6.4380543035665649</v>
      </c>
      <c r="Y150" s="18">
        <v>3.7367940493211411E-2</v>
      </c>
      <c r="Z150" s="18">
        <v>0</v>
      </c>
      <c r="AA150" s="18">
        <v>0</v>
      </c>
      <c r="AB150" s="18">
        <v>0</v>
      </c>
      <c r="AC150" s="18">
        <v>11.619282873465339</v>
      </c>
      <c r="AD150" s="16">
        <v>56.193770756210242</v>
      </c>
      <c r="AE150" s="20"/>
      <c r="AF150" s="20"/>
      <c r="AG150" s="15"/>
      <c r="AH150" s="15"/>
      <c r="AI150" s="15"/>
      <c r="AJ150" s="15"/>
      <c r="AK150" s="15"/>
      <c r="AL150" s="15"/>
    </row>
    <row r="151" spans="1:38" ht="14.25" customHeight="1">
      <c r="A151" s="17" t="s">
        <v>163</v>
      </c>
      <c r="B151" s="18">
        <v>29.896061</v>
      </c>
      <c r="C151" s="18">
        <v>76.991087889693702</v>
      </c>
      <c r="D151" s="16"/>
      <c r="E151" s="18">
        <v>0.575062096118927</v>
      </c>
      <c r="F151" s="18">
        <v>7.1001797914505005E-4</v>
      </c>
      <c r="G151" s="18">
        <v>4.9021832637663465E-6</v>
      </c>
      <c r="H151" s="18">
        <v>0</v>
      </c>
      <c r="I151" s="18">
        <v>0</v>
      </c>
      <c r="J151" s="18">
        <v>0</v>
      </c>
      <c r="K151" s="18">
        <v>9.6725266957378153E-2</v>
      </c>
      <c r="L151" s="18">
        <v>0.67250229814089835</v>
      </c>
      <c r="M151" s="16"/>
      <c r="N151" s="18">
        <v>1.9235380076289215</v>
      </c>
      <c r="O151" s="18">
        <v>2.3749549452185357E-3</v>
      </c>
      <c r="P151" s="18">
        <v>1.6397421933833849E-5</v>
      </c>
      <c r="Q151" s="18">
        <v>0</v>
      </c>
      <c r="R151" s="18">
        <v>0</v>
      </c>
      <c r="S151" s="18">
        <v>0</v>
      </c>
      <c r="T151" s="18">
        <v>0.32353849879212565</v>
      </c>
      <c r="U151" s="18">
        <v>2.2494679086348479</v>
      </c>
      <c r="V151" s="16"/>
      <c r="W151" s="18">
        <v>7.4692034088780144</v>
      </c>
      <c r="X151" s="18">
        <v>9.2220800953261451E-3</v>
      </c>
      <c r="Y151" s="18">
        <v>6.3672087226378447E-5</v>
      </c>
      <c r="Z151" s="18">
        <v>0</v>
      </c>
      <c r="AA151" s="18">
        <v>0</v>
      </c>
      <c r="AB151" s="18">
        <v>0</v>
      </c>
      <c r="AC151" s="18">
        <v>1.2563177064851703</v>
      </c>
      <c r="AD151" s="16">
        <v>8.7348070611030018</v>
      </c>
      <c r="AE151" s="20"/>
      <c r="AF151" s="20"/>
      <c r="AG151" s="15"/>
      <c r="AH151" s="15"/>
      <c r="AI151" s="15"/>
      <c r="AJ151" s="15"/>
      <c r="AK151" s="15"/>
      <c r="AL151" s="15"/>
    </row>
    <row r="152" spans="1:38" ht="14.25" customHeight="1">
      <c r="A152" s="17" t="s">
        <v>164</v>
      </c>
      <c r="B152" s="18">
        <v>15.598115</v>
      </c>
      <c r="C152" s="18">
        <v>0.75701399999999996</v>
      </c>
      <c r="D152" s="16"/>
      <c r="E152" s="18">
        <v>0</v>
      </c>
      <c r="F152" s="18">
        <v>0.14788302779197693</v>
      </c>
      <c r="G152" s="18">
        <v>8.7403069483116269E-4</v>
      </c>
      <c r="H152" s="18">
        <v>0</v>
      </c>
      <c r="I152" s="18">
        <v>0</v>
      </c>
      <c r="J152" s="18">
        <v>0</v>
      </c>
      <c r="K152" s="18">
        <v>9.4018829986453056E-3</v>
      </c>
      <c r="L152" s="18">
        <v>0.15815894305706024</v>
      </c>
      <c r="M152" s="16"/>
      <c r="N152" s="18">
        <v>0</v>
      </c>
      <c r="O152" s="18">
        <v>0.94808268686297636</v>
      </c>
      <c r="P152" s="18">
        <v>5.6034379463875137E-3</v>
      </c>
      <c r="Q152" s="18">
        <v>0</v>
      </c>
      <c r="R152" s="18">
        <v>0</v>
      </c>
      <c r="S152" s="18">
        <v>0</v>
      </c>
      <c r="T152" s="18">
        <v>6.0275764082040072E-2</v>
      </c>
      <c r="U152" s="18">
        <v>1.013961898967024</v>
      </c>
      <c r="V152" s="16"/>
      <c r="W152" s="18">
        <v>0</v>
      </c>
      <c r="X152" s="18">
        <v>195.35045295328348</v>
      </c>
      <c r="Y152" s="18">
        <v>1.1545766588612136</v>
      </c>
      <c r="Z152" s="18">
        <v>0</v>
      </c>
      <c r="AA152" s="18">
        <v>0</v>
      </c>
      <c r="AB152" s="18">
        <v>0</v>
      </c>
      <c r="AC152" s="18">
        <v>12.419695010455957</v>
      </c>
      <c r="AD152" s="16">
        <v>208.92472669866112</v>
      </c>
      <c r="AE152" s="20"/>
      <c r="AF152" s="20"/>
      <c r="AG152" s="15"/>
      <c r="AH152" s="15"/>
      <c r="AI152" s="15"/>
      <c r="AJ152" s="15"/>
      <c r="AK152" s="15"/>
      <c r="AL152" s="15"/>
    </row>
    <row r="153" spans="1:38" ht="14.25" customHeight="1">
      <c r="A153" s="17" t="s">
        <v>165</v>
      </c>
      <c r="B153" s="18">
        <v>45.998817000000003</v>
      </c>
      <c r="C153" s="18">
        <v>88.850038783999992</v>
      </c>
      <c r="D153" s="16"/>
      <c r="E153" s="18">
        <v>0.73850637674331665</v>
      </c>
      <c r="F153" s="18">
        <v>0.31573618203401566</v>
      </c>
      <c r="G153" s="18">
        <v>1.8357789085712284E-2</v>
      </c>
      <c r="H153" s="18">
        <v>2.8761420398950577E-3</v>
      </c>
      <c r="I153" s="18">
        <v>0.30541166663169861</v>
      </c>
      <c r="J153" s="18">
        <v>8.6700739338994026E-3</v>
      </c>
      <c r="K153" s="18">
        <v>0.24363408237695694</v>
      </c>
      <c r="L153" s="18">
        <v>1.6331922523677349</v>
      </c>
      <c r="M153" s="16"/>
      <c r="N153" s="18">
        <v>1.605489934107037</v>
      </c>
      <c r="O153" s="18">
        <v>0.68640065685605711</v>
      </c>
      <c r="P153" s="18">
        <v>3.9909263504999015E-2</v>
      </c>
      <c r="Q153" s="18">
        <v>6.2526434971035393E-3</v>
      </c>
      <c r="R153" s="18">
        <v>0.66395548092399548</v>
      </c>
      <c r="S153" s="18">
        <v>1.8848471546343032E-2</v>
      </c>
      <c r="T153" s="18">
        <v>0.52965293080680076</v>
      </c>
      <c r="U153" s="18">
        <v>3.5505092497655641</v>
      </c>
      <c r="V153" s="16"/>
      <c r="W153" s="18">
        <v>8.3118295371673607</v>
      </c>
      <c r="X153" s="18">
        <v>3.5535851909034064</v>
      </c>
      <c r="Y153" s="18">
        <v>0.20661543131501856</v>
      </c>
      <c r="Z153" s="18">
        <v>3.2370746026201956E-2</v>
      </c>
      <c r="AA153" s="18">
        <v>3.4373836051346416</v>
      </c>
      <c r="AB153" s="18">
        <v>9.7580980858960512E-2</v>
      </c>
      <c r="AC153" s="18">
        <v>2.7420818911429703</v>
      </c>
      <c r="AD153" s="16">
        <v>18.381446701876264</v>
      </c>
      <c r="AE153" s="20"/>
      <c r="AF153" s="20"/>
      <c r="AG153" s="15"/>
      <c r="AH153" s="15"/>
      <c r="AI153" s="15"/>
      <c r="AJ153" s="15"/>
      <c r="AK153" s="15"/>
      <c r="AL153" s="15"/>
    </row>
    <row r="154" spans="1:38" ht="14.25" customHeight="1">
      <c r="A154" s="17" t="s">
        <v>166</v>
      </c>
      <c r="B154" s="18">
        <v>19.265612999999998</v>
      </c>
      <c r="C154" s="18">
        <v>1.5629808903712901</v>
      </c>
      <c r="D154" s="16"/>
      <c r="E154" s="18">
        <v>3.6952764727175236E-2</v>
      </c>
      <c r="F154" s="18">
        <v>6.7338861525058746E-2</v>
      </c>
      <c r="G154" s="18">
        <v>1.0883254260988906E-2</v>
      </c>
      <c r="H154" s="18">
        <v>1.5003210864961147E-2</v>
      </c>
      <c r="I154" s="18">
        <v>3.9427105337381363E-2</v>
      </c>
      <c r="J154" s="18">
        <v>7.5552624184638262E-4</v>
      </c>
      <c r="K154" s="18">
        <v>8.201077517514932E-2</v>
      </c>
      <c r="L154" s="18">
        <v>0.25237150117754936</v>
      </c>
      <c r="M154" s="16"/>
      <c r="N154" s="18">
        <v>0.19180684635975631</v>
      </c>
      <c r="O154" s="18">
        <v>0.34952877712771846</v>
      </c>
      <c r="P154" s="18">
        <v>5.649056825229961E-2</v>
      </c>
      <c r="Q154" s="18">
        <v>7.7875595575189582E-2</v>
      </c>
      <c r="R154" s="18">
        <v>0.20465014706452042</v>
      </c>
      <c r="S154" s="18">
        <v>3.9216309486045558E-3</v>
      </c>
      <c r="T154" s="18">
        <v>0.42568474294147468</v>
      </c>
      <c r="U154" s="18">
        <v>1.3099583240748653</v>
      </c>
      <c r="V154" s="16"/>
      <c r="W154" s="18">
        <v>23.642492979166889</v>
      </c>
      <c r="X154" s="18">
        <v>43.083611539909633</v>
      </c>
      <c r="Y154" s="18">
        <v>6.9631396826634022</v>
      </c>
      <c r="Z154" s="18">
        <v>9.5991006399298318</v>
      </c>
      <c r="AA154" s="18">
        <v>25.225583742111752</v>
      </c>
      <c r="AB154" s="18">
        <v>0.48338802252848112</v>
      </c>
      <c r="AC154" s="18">
        <v>52.470747198750111</v>
      </c>
      <c r="AD154" s="16">
        <v>161.468065753253</v>
      </c>
      <c r="AE154" s="20"/>
      <c r="AF154" s="20"/>
      <c r="AG154" s="15"/>
      <c r="AH154" s="15"/>
      <c r="AI154" s="15"/>
      <c r="AJ154" s="15"/>
      <c r="AK154" s="15"/>
      <c r="AL154" s="15"/>
    </row>
    <row r="155" spans="1:38" ht="14.25" customHeight="1">
      <c r="A155" s="17" t="s">
        <v>167</v>
      </c>
      <c r="B155" s="18">
        <v>47.829611999999997</v>
      </c>
      <c r="C155" s="18">
        <v>25.562698748870304</v>
      </c>
      <c r="D155" s="16"/>
      <c r="E155" s="18">
        <v>3.3710211515426636E-2</v>
      </c>
      <c r="F155" s="18">
        <v>7.188528566621244E-2</v>
      </c>
      <c r="G155" s="18">
        <v>3.1287328602047637E-3</v>
      </c>
      <c r="H155" s="18">
        <v>2.3124190047383308E-3</v>
      </c>
      <c r="I155" s="18">
        <v>2.0168883726000786E-2</v>
      </c>
      <c r="J155" s="18">
        <v>0</v>
      </c>
      <c r="K155" s="18">
        <v>0.21291589595784899</v>
      </c>
      <c r="L155" s="18">
        <v>0.34412143379449844</v>
      </c>
      <c r="M155" s="16"/>
      <c r="N155" s="18">
        <v>7.0479792968896837E-2</v>
      </c>
      <c r="O155" s="18">
        <v>0.15029451977618477</v>
      </c>
      <c r="P155" s="18">
        <v>6.5414138425475086E-3</v>
      </c>
      <c r="Q155" s="18">
        <v>4.8347015751211428E-3</v>
      </c>
      <c r="R155" s="18">
        <v>4.2168194310254467E-2</v>
      </c>
      <c r="S155" s="18">
        <v>0</v>
      </c>
      <c r="T155" s="18">
        <v>0.44515497210775828</v>
      </c>
      <c r="U155" s="18">
        <v>0.71947360516848524</v>
      </c>
      <c r="V155" s="16"/>
      <c r="W155" s="18">
        <v>1.3187266276772283</v>
      </c>
      <c r="X155" s="18">
        <v>2.8121164503176441</v>
      </c>
      <c r="Y155" s="18">
        <v>0.12239446589507817</v>
      </c>
      <c r="Z155" s="18">
        <v>9.0460675825181566E-2</v>
      </c>
      <c r="AA155" s="18">
        <v>0.78899665188489199</v>
      </c>
      <c r="AB155" s="18">
        <v>0</v>
      </c>
      <c r="AC155" s="18">
        <v>8.3291634443432319</v>
      </c>
      <c r="AD155" s="16">
        <v>13.461858514047005</v>
      </c>
      <c r="AE155" s="20"/>
      <c r="AF155" s="20"/>
      <c r="AG155" s="15"/>
      <c r="AH155" s="15"/>
      <c r="AI155" s="15"/>
      <c r="AJ155" s="15"/>
      <c r="AK155" s="15"/>
      <c r="AL155" s="15"/>
    </row>
    <row r="156" spans="1:38" ht="14.25" customHeight="1">
      <c r="A156" s="17" t="s">
        <v>168</v>
      </c>
      <c r="B156" s="18">
        <v>54.99306</v>
      </c>
      <c r="C156" s="18">
        <v>41.8</v>
      </c>
      <c r="D156" s="16"/>
      <c r="E156" s="18">
        <v>0.14447028934955597</v>
      </c>
      <c r="F156" s="18">
        <v>0.21421128138899803</v>
      </c>
      <c r="G156" s="18">
        <v>1.3001058832742274E-2</v>
      </c>
      <c r="H156" s="18">
        <v>3.5302087664604187E-2</v>
      </c>
      <c r="I156" s="18">
        <v>9.8708637058734894E-2</v>
      </c>
      <c r="J156" s="18">
        <v>3.0910365749150515E-3</v>
      </c>
      <c r="K156" s="18">
        <v>0.44329211267177016</v>
      </c>
      <c r="L156" s="18">
        <v>0.95207648724317551</v>
      </c>
      <c r="M156" s="16"/>
      <c r="N156" s="18">
        <v>0.26270640213429836</v>
      </c>
      <c r="O156" s="18">
        <v>0.38952420794368969</v>
      </c>
      <c r="P156" s="18">
        <v>2.3641271885474775E-2</v>
      </c>
      <c r="Q156" s="18">
        <v>6.4193714015194248E-2</v>
      </c>
      <c r="R156" s="18">
        <v>0.17949289793791232</v>
      </c>
      <c r="S156" s="18">
        <v>5.6207757395479565E-3</v>
      </c>
      <c r="T156" s="18">
        <v>0.80608737297355371</v>
      </c>
      <c r="U156" s="18">
        <v>1.7312666129929406</v>
      </c>
      <c r="V156" s="16"/>
      <c r="W156" s="18">
        <v>3.4562270179319614</v>
      </c>
      <c r="X156" s="18">
        <v>5.1246718035645467</v>
      </c>
      <c r="Y156" s="18">
        <v>0.31103011561584387</v>
      </c>
      <c r="Z156" s="18">
        <v>0.84454755178478924</v>
      </c>
      <c r="AA156" s="18">
        <v>2.3614506473381556</v>
      </c>
      <c r="AB156" s="18">
        <v>7.3948243419020371E-2</v>
      </c>
      <c r="AC156" s="18">
        <v>10.605074465831823</v>
      </c>
      <c r="AD156" s="16">
        <v>22.776949455578364</v>
      </c>
      <c r="AE156" s="20"/>
      <c r="AF156" s="20"/>
      <c r="AG156" s="15"/>
      <c r="AH156" s="15"/>
      <c r="AI156" s="15"/>
      <c r="AJ156" s="15"/>
      <c r="AK156" s="15"/>
      <c r="AL156" s="15"/>
    </row>
    <row r="157" spans="1:38" ht="14.25" customHeight="1">
      <c r="A157" s="17" t="s">
        <v>169</v>
      </c>
      <c r="B157" s="18">
        <v>2.2681795</v>
      </c>
      <c r="C157" s="18">
        <v>1.9059784058948599</v>
      </c>
      <c r="D157" s="16"/>
      <c r="E157" s="18">
        <v>3.2996661961078644E-2</v>
      </c>
      <c r="F157" s="18">
        <v>0</v>
      </c>
      <c r="G157" s="18">
        <v>0</v>
      </c>
      <c r="H157" s="18">
        <v>0</v>
      </c>
      <c r="I157" s="18">
        <v>0</v>
      </c>
      <c r="J157" s="18">
        <v>0</v>
      </c>
      <c r="K157" s="18">
        <v>9.6325855702161789E-3</v>
      </c>
      <c r="L157" s="18">
        <v>4.2629249393939972E-2</v>
      </c>
      <c r="M157" s="16"/>
      <c r="N157" s="18">
        <v>1.4547641384237289</v>
      </c>
      <c r="O157" s="18">
        <v>0</v>
      </c>
      <c r="P157" s="18">
        <v>0</v>
      </c>
      <c r="Q157" s="18">
        <v>0</v>
      </c>
      <c r="R157" s="18">
        <v>0</v>
      </c>
      <c r="S157" s="18">
        <v>0</v>
      </c>
      <c r="T157" s="18">
        <v>0.42468356539754365</v>
      </c>
      <c r="U157" s="18">
        <v>1.8794477859419845</v>
      </c>
      <c r="V157" s="16"/>
      <c r="W157" s="18">
        <v>17.312190872166077</v>
      </c>
      <c r="X157" s="18">
        <v>0</v>
      </c>
      <c r="Y157" s="18">
        <v>0</v>
      </c>
      <c r="Z157" s="18">
        <v>0</v>
      </c>
      <c r="AA157" s="18">
        <v>0</v>
      </c>
      <c r="AB157" s="18">
        <v>0</v>
      </c>
      <c r="AC157" s="18">
        <v>5.0538796979148692</v>
      </c>
      <c r="AD157" s="16">
        <v>22.366071547345506</v>
      </c>
      <c r="AE157" s="20"/>
      <c r="AF157" s="20"/>
      <c r="AG157" s="15"/>
      <c r="AH157" s="15"/>
      <c r="AI157" s="15"/>
      <c r="AJ157" s="15"/>
      <c r="AK157" s="15"/>
      <c r="AL157" s="15"/>
    </row>
    <row r="158" spans="1:38" ht="14.25" customHeight="1">
      <c r="A158" s="17" t="s">
        <v>170</v>
      </c>
      <c r="B158" s="18">
        <v>10.645377</v>
      </c>
      <c r="C158" s="18">
        <v>22.925000000000001</v>
      </c>
      <c r="D158" s="16"/>
      <c r="E158" s="18">
        <v>0.1054949164390564</v>
      </c>
      <c r="F158" s="18">
        <v>0</v>
      </c>
      <c r="G158" s="18">
        <v>0</v>
      </c>
      <c r="H158" s="18">
        <v>0</v>
      </c>
      <c r="I158" s="18">
        <v>0</v>
      </c>
      <c r="J158" s="18">
        <v>0</v>
      </c>
      <c r="K158" s="18">
        <v>3.5438738763332367E-2</v>
      </c>
      <c r="L158" s="18">
        <v>0.14093366265296936</v>
      </c>
      <c r="M158" s="16"/>
      <c r="N158" s="18">
        <v>0.9909927702800605</v>
      </c>
      <c r="O158" s="18">
        <v>0</v>
      </c>
      <c r="P158" s="18">
        <v>0</v>
      </c>
      <c r="Q158" s="18">
        <v>0</v>
      </c>
      <c r="R158" s="18">
        <v>0</v>
      </c>
      <c r="S158" s="18">
        <v>0</v>
      </c>
      <c r="T158" s="18">
        <v>0.33290261832279278</v>
      </c>
      <c r="U158" s="18">
        <v>1.3238954585917375</v>
      </c>
      <c r="V158" s="16"/>
      <c r="W158" s="18">
        <v>4.6017411750951531</v>
      </c>
      <c r="X158" s="18">
        <v>0</v>
      </c>
      <c r="Y158" s="18">
        <v>0</v>
      </c>
      <c r="Z158" s="18">
        <v>0</v>
      </c>
      <c r="AA158" s="18">
        <v>0</v>
      </c>
      <c r="AB158" s="18">
        <v>0</v>
      </c>
      <c r="AC158" s="18">
        <v>1.545855562195523</v>
      </c>
      <c r="AD158" s="16">
        <v>6.1475970622887397</v>
      </c>
      <c r="AE158" s="20"/>
      <c r="AF158" s="20"/>
      <c r="AG158" s="15"/>
      <c r="AH158" s="15"/>
      <c r="AI158" s="15"/>
      <c r="AJ158" s="15"/>
      <c r="AK158" s="15"/>
      <c r="AL158" s="15"/>
    </row>
    <row r="159" spans="1:38" ht="14.25" customHeight="1">
      <c r="A159" s="17" t="s">
        <v>171</v>
      </c>
      <c r="B159" s="18">
        <v>3.8225042999999999</v>
      </c>
      <c r="C159" s="18">
        <v>17.1107701797816</v>
      </c>
      <c r="D159" s="16"/>
      <c r="E159" s="18">
        <v>0.10725671052932739</v>
      </c>
      <c r="F159" s="18">
        <v>0</v>
      </c>
      <c r="G159" s="18">
        <v>0</v>
      </c>
      <c r="H159" s="18">
        <v>0</v>
      </c>
      <c r="I159" s="18">
        <v>0</v>
      </c>
      <c r="J159" s="18">
        <v>0</v>
      </c>
      <c r="K159" s="18">
        <v>3.1029261648654938E-2</v>
      </c>
      <c r="L159" s="18">
        <v>0.13828596472740173</v>
      </c>
      <c r="M159" s="16"/>
      <c r="N159" s="18">
        <v>2.8059277926600998</v>
      </c>
      <c r="O159" s="18">
        <v>0</v>
      </c>
      <c r="P159" s="18">
        <v>0</v>
      </c>
      <c r="Q159" s="18">
        <v>0</v>
      </c>
      <c r="R159" s="18">
        <v>0</v>
      </c>
      <c r="S159" s="18">
        <v>0</v>
      </c>
      <c r="T159" s="18">
        <v>0.8117521711788509</v>
      </c>
      <c r="U159" s="18">
        <v>3.6176797689253548</v>
      </c>
      <c r="V159" s="16"/>
      <c r="W159" s="18">
        <v>6.2683742112359084</v>
      </c>
      <c r="X159" s="18">
        <v>0</v>
      </c>
      <c r="Y159" s="18">
        <v>0</v>
      </c>
      <c r="Z159" s="18">
        <v>0</v>
      </c>
      <c r="AA159" s="18">
        <v>0</v>
      </c>
      <c r="AB159" s="18">
        <v>0</v>
      </c>
      <c r="AC159" s="18">
        <v>1.8134345399203411</v>
      </c>
      <c r="AD159" s="16">
        <v>8.0818083157240324</v>
      </c>
      <c r="AE159" s="20"/>
      <c r="AF159" s="20"/>
      <c r="AG159" s="15"/>
      <c r="AH159" s="15"/>
      <c r="AI159" s="15"/>
      <c r="AJ159" s="15"/>
      <c r="AK159" s="15"/>
      <c r="AL159" s="15"/>
    </row>
    <row r="160" spans="1:38" ht="14.25" customHeight="1">
      <c r="A160" s="17" t="s">
        <v>172</v>
      </c>
      <c r="B160" s="18">
        <v>10.882464000000001</v>
      </c>
      <c r="C160" s="18">
        <v>15.30165</v>
      </c>
      <c r="D160" s="16"/>
      <c r="E160" s="18">
        <v>0.11978431046009064</v>
      </c>
      <c r="F160" s="18">
        <v>0</v>
      </c>
      <c r="G160" s="18">
        <v>0</v>
      </c>
      <c r="H160" s="18">
        <v>0</v>
      </c>
      <c r="I160" s="18">
        <v>0</v>
      </c>
      <c r="J160" s="18">
        <v>0</v>
      </c>
      <c r="K160" s="18">
        <v>2.7130149304866791E-2</v>
      </c>
      <c r="L160" s="18">
        <v>0.14691445231437683</v>
      </c>
      <c r="M160" s="16"/>
      <c r="N160" s="18">
        <v>1.1007094575280987</v>
      </c>
      <c r="O160" s="18">
        <v>0</v>
      </c>
      <c r="P160" s="18">
        <v>0</v>
      </c>
      <c r="Q160" s="18">
        <v>0</v>
      </c>
      <c r="R160" s="18">
        <v>0</v>
      </c>
      <c r="S160" s="18">
        <v>0</v>
      </c>
      <c r="T160" s="18">
        <v>0.24930153047018389</v>
      </c>
      <c r="U160" s="18">
        <v>1.3500109195341865</v>
      </c>
      <c r="V160" s="16"/>
      <c r="W160" s="18">
        <v>7.828195682170918</v>
      </c>
      <c r="X160" s="18">
        <v>0</v>
      </c>
      <c r="Y160" s="18">
        <v>0</v>
      </c>
      <c r="Z160" s="18">
        <v>0</v>
      </c>
      <c r="AA160" s="18">
        <v>0</v>
      </c>
      <c r="AB160" s="18">
        <v>0</v>
      </c>
      <c r="AC160" s="18">
        <v>1.7730211647022895</v>
      </c>
      <c r="AD160" s="16">
        <v>9.6012163599596665</v>
      </c>
      <c r="AE160" s="20"/>
      <c r="AF160" s="20"/>
      <c r="AG160" s="15"/>
      <c r="AH160" s="15"/>
      <c r="AI160" s="15"/>
      <c r="AJ160" s="15"/>
      <c r="AK160" s="15"/>
      <c r="AL160" s="15"/>
    </row>
    <row r="161" spans="1:38" ht="14.25" customHeight="1">
      <c r="A161" s="17" t="s">
        <v>173</v>
      </c>
      <c r="B161" s="18">
        <v>15.310923000000001</v>
      </c>
      <c r="C161" s="18">
        <v>25.833752</v>
      </c>
      <c r="D161" s="16"/>
      <c r="E161" s="18">
        <v>0.8969288757070899</v>
      </c>
      <c r="F161" s="18">
        <v>8.9715230860747397E-2</v>
      </c>
      <c r="G161" s="18">
        <v>8.1616047827992588E-4</v>
      </c>
      <c r="H161" s="18">
        <v>7.8082515392452478E-4</v>
      </c>
      <c r="I161" s="18">
        <v>1.4841137453913689E-2</v>
      </c>
      <c r="J161" s="18">
        <v>9.1958435950800776E-4</v>
      </c>
      <c r="K161" s="18">
        <v>9.7286981806973927E-2</v>
      </c>
      <c r="L161" s="18">
        <v>1.1012887973338366</v>
      </c>
      <c r="M161" s="16"/>
      <c r="N161" s="18">
        <v>5.8580980108585869</v>
      </c>
      <c r="O161" s="18">
        <v>0.5859557314784184</v>
      </c>
      <c r="P161" s="18">
        <v>5.3305765973738215E-3</v>
      </c>
      <c r="Q161" s="18">
        <v>5.0997915274247326E-3</v>
      </c>
      <c r="R161" s="18">
        <v>9.6931696762590253E-2</v>
      </c>
      <c r="S161" s="18">
        <v>6.006067429821231E-3</v>
      </c>
      <c r="T161" s="18">
        <v>0.63540899400365303</v>
      </c>
      <c r="U161" s="18">
        <v>7.1928308785423098</v>
      </c>
      <c r="V161" s="16"/>
      <c r="W161" s="18">
        <v>34.719264770641516</v>
      </c>
      <c r="X161" s="18">
        <v>3.4727913645972679</v>
      </c>
      <c r="Y161" s="18">
        <v>3.1592796829509155E-2</v>
      </c>
      <c r="Z161" s="18">
        <v>3.0224999989336615E-2</v>
      </c>
      <c r="AA161" s="18">
        <v>0.57448633299234619</v>
      </c>
      <c r="AB161" s="18">
        <v>3.5596237027746017E-2</v>
      </c>
      <c r="AC161" s="18">
        <v>3.7658866511908116</v>
      </c>
      <c r="AD161" s="16">
        <v>42.629843211850783</v>
      </c>
      <c r="AE161" s="20"/>
      <c r="AF161" s="20"/>
      <c r="AG161" s="15"/>
      <c r="AH161" s="15"/>
      <c r="AI161" s="15"/>
      <c r="AJ161" s="15"/>
      <c r="AK161" s="15"/>
      <c r="AL161" s="15"/>
    </row>
    <row r="162" spans="1:38" ht="14.25" customHeight="1">
      <c r="A162" s="17" t="s">
        <v>174</v>
      </c>
      <c r="B162" s="18">
        <v>12.251293</v>
      </c>
      <c r="C162" s="18">
        <v>2.1725781479999999</v>
      </c>
      <c r="D162" s="16"/>
      <c r="E162" s="18">
        <v>0.1045856773853302</v>
      </c>
      <c r="F162" s="18">
        <v>2.6292563183233142E-2</v>
      </c>
      <c r="G162" s="18">
        <v>2.6955498033203185E-3</v>
      </c>
      <c r="H162" s="18">
        <v>3.9713732898235321E-2</v>
      </c>
      <c r="I162" s="18">
        <v>0.13278833031654358</v>
      </c>
      <c r="J162" s="18">
        <v>0</v>
      </c>
      <c r="K162" s="18">
        <v>0.16691432220432034</v>
      </c>
      <c r="L162" s="18">
        <v>0.47299014031887054</v>
      </c>
      <c r="M162" s="16"/>
      <c r="N162" s="18">
        <v>0.85367052592187775</v>
      </c>
      <c r="O162" s="18">
        <v>0.21461051648371432</v>
      </c>
      <c r="P162" s="18">
        <v>2.2002165839314417E-2</v>
      </c>
      <c r="Q162" s="18">
        <v>0.32415952257639519</v>
      </c>
      <c r="R162" s="18">
        <v>1.0838719661389502</v>
      </c>
      <c r="S162" s="18">
        <v>0</v>
      </c>
      <c r="T162" s="18">
        <v>1.3624220905035929</v>
      </c>
      <c r="U162" s="18">
        <v>3.8607364979261414</v>
      </c>
      <c r="V162" s="16"/>
      <c r="W162" s="18">
        <v>48.138971425082289</v>
      </c>
      <c r="X162" s="18">
        <v>12.102010326964377</v>
      </c>
      <c r="Y162" s="18">
        <v>1.2407147728157664</v>
      </c>
      <c r="Z162" s="18">
        <v>18.279541720878672</v>
      </c>
      <c r="AA162" s="18">
        <v>61.120162898988887</v>
      </c>
      <c r="AB162" s="18">
        <v>0</v>
      </c>
      <c r="AC162" s="18">
        <v>76.827764450257348</v>
      </c>
      <c r="AD162" s="16">
        <v>217.70914926778991</v>
      </c>
      <c r="AE162" s="20"/>
      <c r="AF162" s="20"/>
      <c r="AG162" s="15"/>
      <c r="AH162" s="15"/>
      <c r="AI162" s="15"/>
      <c r="AJ162" s="15"/>
      <c r="AK162" s="15"/>
      <c r="AL162" s="15"/>
    </row>
    <row r="163" spans="1:38" ht="14.25" customHeight="1">
      <c r="A163" s="17" t="s">
        <v>175</v>
      </c>
      <c r="B163" s="18">
        <v>521.81172000000004</v>
      </c>
      <c r="C163" s="18">
        <v>169.28241267697001</v>
      </c>
      <c r="D163" s="16"/>
      <c r="E163" s="18">
        <v>3.6573300361633301</v>
      </c>
      <c r="F163" s="18">
        <v>2.6308671729639173</v>
      </c>
      <c r="G163" s="18">
        <v>0.35156577541056322</v>
      </c>
      <c r="H163" s="18">
        <v>0.48659247159957886</v>
      </c>
      <c r="I163" s="18">
        <v>0.94100284576416016</v>
      </c>
      <c r="J163" s="18">
        <v>0</v>
      </c>
      <c r="K163" s="18">
        <v>0.80544437972275773</v>
      </c>
      <c r="L163" s="18">
        <v>8.872802825178951</v>
      </c>
      <c r="M163" s="16"/>
      <c r="N163" s="18">
        <v>0.70089074200237012</v>
      </c>
      <c r="O163" s="18">
        <v>0.50417939500552367</v>
      </c>
      <c r="P163" s="18">
        <v>6.7374066533147856E-2</v>
      </c>
      <c r="Q163" s="18">
        <v>9.3250583102958834E-2</v>
      </c>
      <c r="R163" s="18">
        <v>0.18033378893141</v>
      </c>
      <c r="S163" s="18">
        <v>0</v>
      </c>
      <c r="T163" s="18">
        <v>0.15435536398507066</v>
      </c>
      <c r="U163" s="18">
        <v>1.7003839670712937</v>
      </c>
      <c r="V163" s="16"/>
      <c r="W163" s="18">
        <v>21.604902590456113</v>
      </c>
      <c r="X163" s="18">
        <v>15.541290624113564</v>
      </c>
      <c r="Y163" s="18">
        <v>2.0768003589447419</v>
      </c>
      <c r="Z163" s="18">
        <v>2.8744419689250873</v>
      </c>
      <c r="AA163" s="18">
        <v>5.5587750132071383</v>
      </c>
      <c r="AB163" s="18">
        <v>0</v>
      </c>
      <c r="AC163" s="18">
        <v>4.7579920854491355</v>
      </c>
      <c r="AD163" s="16">
        <v>52.414203489114435</v>
      </c>
      <c r="AE163" s="20"/>
      <c r="AF163" s="20"/>
      <c r="AG163" s="15"/>
      <c r="AH163" s="15"/>
      <c r="AI163" s="15"/>
      <c r="AJ163" s="15"/>
      <c r="AK163" s="15"/>
      <c r="AL163" s="15"/>
    </row>
    <row r="164" spans="1:38" ht="14.25" customHeight="1">
      <c r="A164" s="17" t="s">
        <v>176</v>
      </c>
      <c r="B164" s="18">
        <v>7.6010118000000002</v>
      </c>
      <c r="C164" s="18">
        <v>10.8</v>
      </c>
      <c r="D164" s="16"/>
      <c r="E164" s="18">
        <v>2.5898940861225128E-2</v>
      </c>
      <c r="F164" s="18">
        <v>0</v>
      </c>
      <c r="G164" s="18">
        <v>0</v>
      </c>
      <c r="H164" s="18">
        <v>0</v>
      </c>
      <c r="I164" s="18">
        <v>0</v>
      </c>
      <c r="J164" s="18">
        <v>0</v>
      </c>
      <c r="K164" s="18">
        <v>1.0489471256732941E-2</v>
      </c>
      <c r="L164" s="18">
        <v>3.6388412117958069E-2</v>
      </c>
      <c r="M164" s="16"/>
      <c r="N164" s="18">
        <v>0.3407301757014129</v>
      </c>
      <c r="O164" s="18">
        <v>0</v>
      </c>
      <c r="P164" s="18">
        <v>0</v>
      </c>
      <c r="Q164" s="18">
        <v>0</v>
      </c>
      <c r="R164" s="18">
        <v>0</v>
      </c>
      <c r="S164" s="18">
        <v>0</v>
      </c>
      <c r="T164" s="18">
        <v>0.13800098635201355</v>
      </c>
      <c r="U164" s="18">
        <v>0.47873116205342642</v>
      </c>
      <c r="V164" s="16"/>
      <c r="W164" s="18">
        <v>2.3980500797430673</v>
      </c>
      <c r="X164" s="18">
        <v>0</v>
      </c>
      <c r="Y164" s="18">
        <v>0</v>
      </c>
      <c r="Z164" s="18">
        <v>0</v>
      </c>
      <c r="AA164" s="18">
        <v>0</v>
      </c>
      <c r="AB164" s="18">
        <v>0</v>
      </c>
      <c r="AC164" s="18">
        <v>0.97124733858638335</v>
      </c>
      <c r="AD164" s="16">
        <v>3.3692974183294506</v>
      </c>
      <c r="AE164" s="20"/>
      <c r="AF164" s="20"/>
      <c r="AG164" s="15"/>
      <c r="AH164" s="15"/>
      <c r="AI164" s="15"/>
      <c r="AJ164" s="15"/>
      <c r="AK164" s="15"/>
      <c r="AL164" s="15"/>
    </row>
    <row r="165" spans="1:38" ht="14.25" customHeight="1">
      <c r="A165" s="17" t="s">
        <v>177</v>
      </c>
      <c r="B165" s="18">
        <v>14.796243</v>
      </c>
      <c r="C165" s="18">
        <v>14.124891361926601</v>
      </c>
      <c r="D165" s="16"/>
      <c r="E165" s="18">
        <v>0.38148331642150879</v>
      </c>
      <c r="F165" s="18">
        <v>3.673063637688756E-2</v>
      </c>
      <c r="G165" s="18">
        <v>1.076188414117496E-3</v>
      </c>
      <c r="H165" s="18">
        <v>0</v>
      </c>
      <c r="I165" s="18">
        <v>0</v>
      </c>
      <c r="J165" s="18">
        <v>0</v>
      </c>
      <c r="K165" s="18">
        <v>0.11794192187880981</v>
      </c>
      <c r="L165" s="18">
        <v>0.53723205346614122</v>
      </c>
      <c r="M165" s="16"/>
      <c r="N165" s="18">
        <v>2.5782444666629818</v>
      </c>
      <c r="O165" s="18">
        <v>0.24824299233857919</v>
      </c>
      <c r="P165" s="18">
        <v>7.2733896984355818E-3</v>
      </c>
      <c r="Q165" s="18">
        <v>0</v>
      </c>
      <c r="R165" s="18">
        <v>0</v>
      </c>
      <c r="S165" s="18">
        <v>0</v>
      </c>
      <c r="T165" s="18">
        <v>0.79710722430558767</v>
      </c>
      <c r="U165" s="18">
        <v>3.6308680079540543</v>
      </c>
      <c r="V165" s="16"/>
      <c r="W165" s="18">
        <v>27.007876141956775</v>
      </c>
      <c r="X165" s="18">
        <v>2.6004190358514441</v>
      </c>
      <c r="Y165" s="18">
        <v>7.6190916201900369E-2</v>
      </c>
      <c r="Z165" s="18">
        <v>0</v>
      </c>
      <c r="AA165" s="18">
        <v>0</v>
      </c>
      <c r="AB165" s="18">
        <v>0</v>
      </c>
      <c r="AC165" s="18">
        <v>8.349934796434626</v>
      </c>
      <c r="AD165" s="16">
        <v>38.034420209010662</v>
      </c>
      <c r="AE165" s="20"/>
      <c r="AF165" s="20"/>
      <c r="AG165" s="15"/>
      <c r="AH165" s="15"/>
      <c r="AI165" s="15"/>
      <c r="AJ165" s="15"/>
      <c r="AK165" s="15"/>
      <c r="AL165" s="15"/>
    </row>
    <row r="166" spans="1:38" ht="14.25" customHeight="1">
      <c r="A166" s="17" t="s">
        <v>178</v>
      </c>
      <c r="B166" s="18">
        <v>350.80029000000002</v>
      </c>
      <c r="C166" s="18">
        <v>53.156999999999996</v>
      </c>
      <c r="D166" s="16"/>
      <c r="E166" s="18">
        <v>2.5227059721946716</v>
      </c>
      <c r="F166" s="18">
        <v>17.799982815980911</v>
      </c>
      <c r="G166" s="18">
        <v>7.7347492352128029</v>
      </c>
      <c r="H166" s="18">
        <v>3.2507305145263672</v>
      </c>
      <c r="I166" s="18">
        <v>5.2651119232177734</v>
      </c>
      <c r="J166" s="18">
        <v>9.2222727835178375E-2</v>
      </c>
      <c r="K166" s="18">
        <v>5.7870012020393915</v>
      </c>
      <c r="L166" s="18">
        <v>42.452505528926849</v>
      </c>
      <c r="M166" s="16"/>
      <c r="N166" s="18">
        <v>0.71912881605504697</v>
      </c>
      <c r="O166" s="18">
        <v>5.0741072123916746</v>
      </c>
      <c r="P166" s="18">
        <v>2.2048867847893749</v>
      </c>
      <c r="Q166" s="18">
        <v>0.92666129623962601</v>
      </c>
      <c r="R166" s="18">
        <v>1.5008858525224631</v>
      </c>
      <c r="S166" s="18">
        <v>2.6289239337623803E-2</v>
      </c>
      <c r="T166" s="18">
        <v>1.6496569036586004</v>
      </c>
      <c r="U166" s="18">
        <v>12.101616429372635</v>
      </c>
      <c r="V166" s="16"/>
      <c r="W166" s="18">
        <v>47.457643813508511</v>
      </c>
      <c r="X166" s="18">
        <v>334.85679808832163</v>
      </c>
      <c r="Y166" s="18">
        <v>145.50763277108948</v>
      </c>
      <c r="Z166" s="18">
        <v>61.153385528272239</v>
      </c>
      <c r="AA166" s="18">
        <v>99.048327091780465</v>
      </c>
      <c r="AB166" s="18">
        <v>1.7349122003720747</v>
      </c>
      <c r="AC166" s="18">
        <v>108.86621144984464</v>
      </c>
      <c r="AD166" s="16">
        <v>798.62493234996055</v>
      </c>
      <c r="AE166" s="20"/>
      <c r="AF166" s="20"/>
      <c r="AG166" s="15"/>
      <c r="AH166" s="15"/>
      <c r="AI166" s="15"/>
      <c r="AJ166" s="15"/>
      <c r="AK166" s="15"/>
      <c r="AL166" s="15"/>
    </row>
    <row r="167" spans="1:38" ht="14.25" customHeight="1">
      <c r="A167" s="17" t="s">
        <v>179</v>
      </c>
      <c r="B167" s="18">
        <v>33.285021</v>
      </c>
      <c r="C167" s="18">
        <v>46.276790689999999</v>
      </c>
      <c r="D167" s="16"/>
      <c r="E167" s="18">
        <v>0.65327626466751099</v>
      </c>
      <c r="F167" s="18">
        <v>0.16251833830028772</v>
      </c>
      <c r="G167" s="18">
        <v>6.1471299850381911E-3</v>
      </c>
      <c r="H167" s="18">
        <v>1.7671583918854594E-4</v>
      </c>
      <c r="I167" s="18">
        <v>0.23291723430156708</v>
      </c>
      <c r="J167" s="18">
        <v>5.6469989940524101E-3</v>
      </c>
      <c r="K167" s="18">
        <v>0.30921617829881143</v>
      </c>
      <c r="L167" s="18">
        <v>1.3698988743126392</v>
      </c>
      <c r="M167" s="16"/>
      <c r="N167" s="18">
        <v>1.9626734339975658</v>
      </c>
      <c r="O167" s="18">
        <v>0.48826268819324986</v>
      </c>
      <c r="P167" s="18">
        <v>1.8468157148040228E-2</v>
      </c>
      <c r="Q167" s="18">
        <v>5.3091701275641658E-4</v>
      </c>
      <c r="R167" s="18">
        <v>0.69976592263999793</v>
      </c>
      <c r="S167" s="18">
        <v>1.696558639410926E-2</v>
      </c>
      <c r="T167" s="18">
        <v>0.92899499236852345</v>
      </c>
      <c r="U167" s="18">
        <v>4.1156617395934321</v>
      </c>
      <c r="V167" s="16"/>
      <c r="W167" s="18">
        <v>14.116714986648333</v>
      </c>
      <c r="X167" s="18">
        <v>3.5118757346197409</v>
      </c>
      <c r="Y167" s="18">
        <v>0.13283397343209738</v>
      </c>
      <c r="Z167" s="18">
        <v>3.8186710131291077E-3</v>
      </c>
      <c r="AA167" s="18">
        <v>5.0331328259523929</v>
      </c>
      <c r="AB167" s="18">
        <v>0.1220265906484452</v>
      </c>
      <c r="AC167" s="18">
        <v>6.6818846702269328</v>
      </c>
      <c r="AD167" s="16">
        <v>29.602287753473409</v>
      </c>
      <c r="AE167" s="20"/>
      <c r="AF167" s="20"/>
      <c r="AG167" s="15"/>
      <c r="AH167" s="15"/>
      <c r="AI167" s="15"/>
      <c r="AJ167" s="15"/>
      <c r="AK167" s="15"/>
      <c r="AL167" s="15"/>
    </row>
    <row r="168" spans="1:38" ht="14.25" customHeight="1">
      <c r="A168" s="17" t="s">
        <v>193</v>
      </c>
      <c r="B168" s="18">
        <v>4.3399847999999999</v>
      </c>
      <c r="C168" s="18">
        <v>6.8180500194650895</v>
      </c>
      <c r="D168" s="16"/>
      <c r="E168" s="18">
        <v>0</v>
      </c>
      <c r="F168" s="18">
        <v>0</v>
      </c>
      <c r="G168" s="18">
        <v>0</v>
      </c>
      <c r="H168" s="18">
        <v>2.0390898862387985E-4</v>
      </c>
      <c r="I168" s="18">
        <v>1.0756817646324635E-3</v>
      </c>
      <c r="J168" s="18">
        <v>0</v>
      </c>
      <c r="K168" s="18">
        <v>7.7118426561355591E-2</v>
      </c>
      <c r="L168" s="18">
        <v>9.3819990754127502E-2</v>
      </c>
      <c r="M168" s="16"/>
      <c r="N168" s="18">
        <v>0</v>
      </c>
      <c r="O168" s="18">
        <v>0</v>
      </c>
      <c r="P168" s="18">
        <v>0</v>
      </c>
      <c r="Q168" s="18">
        <v>4.6983802483335849E-3</v>
      </c>
      <c r="R168" s="18">
        <v>2.4785380921897776E-2</v>
      </c>
      <c r="S168" s="18">
        <v>0</v>
      </c>
      <c r="T168" s="18">
        <v>1.7769284943430121</v>
      </c>
      <c r="U168" s="18">
        <v>2.161758510170992</v>
      </c>
      <c r="V168" s="16"/>
      <c r="W168" s="18">
        <v>0</v>
      </c>
      <c r="X168" s="18" t="s">
        <v>25</v>
      </c>
      <c r="Y168" s="18" t="s">
        <v>25</v>
      </c>
      <c r="Z168" s="18">
        <v>2.9907229785896692E-2</v>
      </c>
      <c r="AA168" s="18">
        <v>0.15776970857671357</v>
      </c>
      <c r="AB168" s="18">
        <v>0</v>
      </c>
      <c r="AC168" s="18">
        <v>11.310921207850852</v>
      </c>
      <c r="AD168" s="16">
        <v>13.760531308259331</v>
      </c>
      <c r="AE168" s="20"/>
      <c r="AF168" s="20"/>
      <c r="AG168" s="15"/>
      <c r="AH168" s="15"/>
      <c r="AI168" s="15"/>
      <c r="AJ168" s="15"/>
      <c r="AK168" s="15"/>
      <c r="AL168" s="15"/>
    </row>
    <row r="169" spans="1:38" ht="14.25" customHeight="1">
      <c r="A169" s="17" t="s">
        <v>180</v>
      </c>
      <c r="B169" s="18">
        <v>22.92632</v>
      </c>
      <c r="C169" s="18">
        <v>36.824393054245</v>
      </c>
      <c r="D169" s="16"/>
      <c r="E169" s="18">
        <v>0.28798115253448486</v>
      </c>
      <c r="F169" s="18">
        <v>0</v>
      </c>
      <c r="G169" s="18">
        <v>0</v>
      </c>
      <c r="H169" s="18">
        <v>0</v>
      </c>
      <c r="I169" s="18">
        <v>0</v>
      </c>
      <c r="J169" s="18">
        <v>0</v>
      </c>
      <c r="K169" s="18">
        <v>8.8287912309169769E-2</v>
      </c>
      <c r="L169" s="18">
        <v>0.37626907229423523</v>
      </c>
      <c r="M169" s="16"/>
      <c r="N169" s="18">
        <v>1.2561159075441888</v>
      </c>
      <c r="O169" s="18">
        <v>0</v>
      </c>
      <c r="P169" s="18">
        <v>0</v>
      </c>
      <c r="Q169" s="18">
        <v>0</v>
      </c>
      <c r="R169" s="18">
        <v>0</v>
      </c>
      <c r="S169" s="18">
        <v>0</v>
      </c>
      <c r="T169" s="18">
        <v>0.38509412897128614</v>
      </c>
      <c r="U169" s="18">
        <v>1.6412100690134102</v>
      </c>
      <c r="V169" s="16"/>
      <c r="W169" s="18">
        <v>7.8203910139202497</v>
      </c>
      <c r="X169" s="18">
        <v>0</v>
      </c>
      <c r="Y169" s="18">
        <v>0</v>
      </c>
      <c r="Z169" s="18">
        <v>0</v>
      </c>
      <c r="AA169" s="18">
        <v>0</v>
      </c>
      <c r="AB169" s="18">
        <v>0</v>
      </c>
      <c r="AC169" s="18">
        <v>2.3975388319127289</v>
      </c>
      <c r="AD169" s="16">
        <v>10.217930048160294</v>
      </c>
      <c r="AE169" s="20"/>
      <c r="AF169" s="20"/>
      <c r="AG169" s="15"/>
      <c r="AH169" s="15"/>
      <c r="AI169" s="15"/>
      <c r="AJ169" s="15"/>
      <c r="AK169" s="15"/>
      <c r="AL169" s="15"/>
    </row>
    <row r="170" spans="1:38" ht="14.25" customHeight="1">
      <c r="A170" s="17" t="s">
        <v>181</v>
      </c>
      <c r="B170" s="18">
        <v>26.830549999999999</v>
      </c>
      <c r="C170" s="18">
        <v>14.539</v>
      </c>
      <c r="D170" s="16"/>
      <c r="E170" s="18">
        <v>1.9196590185165405</v>
      </c>
      <c r="F170" s="18">
        <v>3.6681726574897766E-2</v>
      </c>
      <c r="G170" s="18">
        <v>8.5678644245490432E-4</v>
      </c>
      <c r="H170" s="18">
        <v>0</v>
      </c>
      <c r="I170" s="18">
        <v>0</v>
      </c>
      <c r="J170" s="18">
        <v>0</v>
      </c>
      <c r="K170" s="18">
        <v>0.22877951950067654</v>
      </c>
      <c r="L170" s="18">
        <v>2.1859771125018597</v>
      </c>
      <c r="M170" s="16"/>
      <c r="N170" s="18">
        <v>7.15475090341622</v>
      </c>
      <c r="O170" s="18">
        <v>0.13671626774291906</v>
      </c>
      <c r="P170" s="18">
        <v>3.1933241862537459E-3</v>
      </c>
      <c r="Q170" s="18">
        <v>0</v>
      </c>
      <c r="R170" s="18">
        <v>0</v>
      </c>
      <c r="S170" s="18">
        <v>0</v>
      </c>
      <c r="T170" s="18">
        <v>0.85268292860443251</v>
      </c>
      <c r="U170" s="18">
        <v>8.1473436530442331</v>
      </c>
      <c r="V170" s="16"/>
      <c r="W170" s="18">
        <v>132.0351481199904</v>
      </c>
      <c r="X170" s="18">
        <v>2.5229882780726163</v>
      </c>
      <c r="Y170" s="18">
        <v>5.8930218203102298E-2</v>
      </c>
      <c r="Z170" s="18">
        <v>0</v>
      </c>
      <c r="AA170" s="18">
        <v>0</v>
      </c>
      <c r="AB170" s="18">
        <v>0</v>
      </c>
      <c r="AC170" s="18">
        <v>15.735574626912205</v>
      </c>
      <c r="AD170" s="16">
        <v>150.35264547093058</v>
      </c>
      <c r="AE170" s="20"/>
      <c r="AF170" s="20"/>
      <c r="AG170" s="15"/>
      <c r="AH170" s="15"/>
      <c r="AI170" s="15"/>
      <c r="AJ170" s="15"/>
      <c r="AK170" s="15"/>
      <c r="AL170" s="15"/>
    </row>
    <row r="171" spans="1:38" ht="14.25" customHeight="1">
      <c r="A171" s="17" t="s">
        <v>182</v>
      </c>
      <c r="B171" s="18">
        <v>13.206039000000001</v>
      </c>
      <c r="C171" s="18">
        <v>13.116519888000001</v>
      </c>
      <c r="D171" s="16"/>
      <c r="E171" s="18">
        <v>2.5384814739227295</v>
      </c>
      <c r="F171" s="18">
        <v>0.34891170263290405</v>
      </c>
      <c r="G171" s="18">
        <v>5.0856457091867924E-3</v>
      </c>
      <c r="H171" s="18">
        <v>0</v>
      </c>
      <c r="I171" s="18">
        <v>0</v>
      </c>
      <c r="J171" s="18">
        <v>0</v>
      </c>
      <c r="K171" s="18">
        <v>0.24217987526208162</v>
      </c>
      <c r="L171" s="18">
        <v>3.1346586644649506</v>
      </c>
      <c r="M171" s="16"/>
      <c r="N171" s="18">
        <v>19.22212613428394</v>
      </c>
      <c r="O171" s="18">
        <v>2.6420617312496506</v>
      </c>
      <c r="P171" s="18">
        <v>3.8510000683678068E-2</v>
      </c>
      <c r="Q171" s="18">
        <v>0</v>
      </c>
      <c r="R171" s="18">
        <v>0</v>
      </c>
      <c r="S171" s="18">
        <v>0</v>
      </c>
      <c r="T171" s="18">
        <v>1.8338570351191723</v>
      </c>
      <c r="U171" s="18">
        <v>23.736554650981649</v>
      </c>
      <c r="V171" s="16"/>
      <c r="W171" s="18">
        <v>193.53315480008743</v>
      </c>
      <c r="X171" s="18">
        <v>26.600935736933945</v>
      </c>
      <c r="Y171" s="18">
        <v>0.38772828102365259</v>
      </c>
      <c r="Z171" s="18">
        <v>0</v>
      </c>
      <c r="AA171" s="18">
        <v>0</v>
      </c>
      <c r="AB171" s="18">
        <v>0</v>
      </c>
      <c r="AC171" s="18">
        <v>18.463729505236092</v>
      </c>
      <c r="AD171" s="16">
        <v>238.9855458026467</v>
      </c>
      <c r="AE171" s="20"/>
      <c r="AF171" s="20"/>
      <c r="AG171" s="15"/>
      <c r="AH171" s="15"/>
      <c r="AI171" s="15"/>
      <c r="AJ171" s="15"/>
      <c r="AK171" s="15"/>
      <c r="AL171" s="15"/>
    </row>
    <row r="172" spans="1:38" ht="14.25" customHeight="1">
      <c r="A172" s="17"/>
      <c r="B172" s="13"/>
      <c r="C172" s="13"/>
      <c r="D172" s="16"/>
      <c r="E172" s="18"/>
      <c r="F172" s="18"/>
      <c r="G172" s="18"/>
      <c r="H172" s="18"/>
      <c r="I172" s="18"/>
      <c r="J172" s="18"/>
      <c r="K172" s="18"/>
      <c r="L172" s="18"/>
      <c r="M172" s="16"/>
      <c r="N172" s="18"/>
      <c r="O172" s="18"/>
      <c r="P172" s="18"/>
      <c r="Q172" s="18"/>
      <c r="R172" s="18"/>
      <c r="S172" s="18"/>
      <c r="T172" s="18"/>
      <c r="U172" s="18"/>
      <c r="V172" s="16"/>
      <c r="W172" s="18"/>
      <c r="X172" s="18"/>
      <c r="Y172" s="18"/>
      <c r="Z172" s="18"/>
      <c r="AA172" s="18"/>
      <c r="AB172" s="18"/>
      <c r="AC172" s="18"/>
      <c r="AD172" s="16"/>
      <c r="AE172" s="20"/>
      <c r="AF172" s="20"/>
      <c r="AG172" s="15"/>
      <c r="AH172" s="15"/>
      <c r="AI172" s="15"/>
      <c r="AJ172" s="15"/>
      <c r="AK172" s="15"/>
      <c r="AL172" s="15"/>
    </row>
    <row r="173" spans="1:38" ht="14.25" customHeight="1">
      <c r="A173" s="17"/>
      <c r="B173" s="13"/>
      <c r="C173" s="13"/>
      <c r="D173" s="14"/>
      <c r="E173" s="13"/>
      <c r="F173" s="13"/>
      <c r="G173" s="13"/>
      <c r="H173" s="13"/>
      <c r="I173" s="13"/>
      <c r="J173" s="13"/>
      <c r="K173" s="13"/>
      <c r="L173" s="13"/>
      <c r="M173" s="14"/>
      <c r="N173" s="13"/>
      <c r="O173" s="13"/>
      <c r="P173" s="13"/>
      <c r="Q173" s="13"/>
      <c r="R173" s="13"/>
      <c r="S173" s="13"/>
      <c r="T173" s="13"/>
      <c r="U173" s="13"/>
      <c r="V173" s="14"/>
      <c r="W173" s="13"/>
      <c r="X173" s="13"/>
      <c r="Y173" s="13"/>
      <c r="Z173" s="13"/>
      <c r="AA173" s="13"/>
      <c r="AB173" s="13"/>
      <c r="AC173" s="13"/>
      <c r="AD173" s="14"/>
      <c r="AE173" s="20"/>
      <c r="AF173" s="20"/>
      <c r="AG173" s="15"/>
      <c r="AH173" s="15"/>
      <c r="AI173" s="15"/>
      <c r="AJ173" s="15"/>
      <c r="AK173" s="15"/>
      <c r="AL173" s="15"/>
    </row>
    <row r="174" spans="1:38" ht="14.25" customHeight="1">
      <c r="A174" s="17"/>
      <c r="B174" s="13"/>
      <c r="C174" s="13"/>
      <c r="D174" s="14"/>
      <c r="E174" s="13"/>
      <c r="F174" s="13"/>
      <c r="G174" s="13"/>
      <c r="H174" s="13"/>
      <c r="I174" s="13"/>
      <c r="J174" s="13"/>
      <c r="K174" s="13"/>
      <c r="L174" s="13"/>
      <c r="M174" s="14"/>
      <c r="N174" s="13"/>
      <c r="O174" s="13"/>
      <c r="P174" s="13"/>
      <c r="Q174" s="13"/>
      <c r="R174" s="13"/>
      <c r="S174" s="13"/>
      <c r="T174" s="13"/>
      <c r="U174" s="13"/>
      <c r="V174" s="14"/>
      <c r="W174" s="13"/>
      <c r="X174" s="13"/>
      <c r="Y174" s="13"/>
      <c r="Z174" s="13"/>
      <c r="AA174" s="13"/>
      <c r="AB174" s="13"/>
      <c r="AC174" s="13"/>
      <c r="AD174" s="14"/>
      <c r="AE174" s="20"/>
      <c r="AF174" s="20"/>
      <c r="AG174" s="15"/>
      <c r="AH174" s="15"/>
      <c r="AI174" s="15"/>
      <c r="AJ174" s="15"/>
      <c r="AK174" s="15"/>
      <c r="AL174" s="15"/>
    </row>
    <row r="175" spans="1:38" ht="14.25" customHeight="1">
      <c r="A175" s="17"/>
      <c r="B175" s="13"/>
      <c r="C175" s="13"/>
      <c r="D175" s="14"/>
      <c r="E175" s="13"/>
      <c r="F175" s="13"/>
      <c r="G175" s="13"/>
      <c r="H175" s="13"/>
      <c r="I175" s="13"/>
      <c r="J175" s="13"/>
      <c r="K175" s="13"/>
      <c r="L175" s="13"/>
      <c r="M175" s="14"/>
      <c r="N175" s="13"/>
      <c r="O175" s="13"/>
      <c r="P175" s="13"/>
      <c r="Q175" s="13"/>
      <c r="R175" s="13"/>
      <c r="S175" s="13"/>
      <c r="T175" s="13"/>
      <c r="U175" s="13"/>
      <c r="V175" s="14"/>
      <c r="W175" s="13"/>
      <c r="X175" s="13"/>
      <c r="Y175" s="13"/>
      <c r="Z175" s="13"/>
      <c r="AA175" s="13"/>
      <c r="AB175" s="13"/>
      <c r="AC175" s="13"/>
      <c r="AD175" s="14"/>
      <c r="AE175" s="20"/>
      <c r="AF175" s="20"/>
      <c r="AG175" s="15"/>
      <c r="AH175" s="15"/>
      <c r="AI175" s="15"/>
      <c r="AJ175" s="15"/>
      <c r="AK175" s="15"/>
      <c r="AL175" s="15"/>
    </row>
    <row r="176" spans="1:38" ht="14.25" customHeight="1">
      <c r="A176" s="17"/>
      <c r="B176" s="13"/>
      <c r="C176" s="13"/>
      <c r="D176" s="14"/>
      <c r="E176" s="13"/>
      <c r="F176" s="13"/>
      <c r="G176" s="13"/>
      <c r="H176" s="13"/>
      <c r="I176" s="13"/>
      <c r="J176" s="13"/>
      <c r="K176" s="13"/>
      <c r="L176" s="13"/>
      <c r="M176" s="14"/>
      <c r="N176" s="13"/>
      <c r="O176" s="13"/>
      <c r="P176" s="13"/>
      <c r="Q176" s="13"/>
      <c r="R176" s="13"/>
      <c r="S176" s="13"/>
      <c r="T176" s="13"/>
      <c r="U176" s="13"/>
      <c r="V176" s="14"/>
      <c r="W176" s="13"/>
      <c r="X176" s="13"/>
      <c r="Y176" s="13"/>
      <c r="Z176" s="13"/>
      <c r="AA176" s="13"/>
      <c r="AB176" s="13"/>
      <c r="AC176" s="13"/>
      <c r="AD176" s="14"/>
      <c r="AE176" s="20"/>
      <c r="AF176" s="20"/>
      <c r="AG176" s="15"/>
      <c r="AH176" s="15"/>
      <c r="AI176" s="15"/>
      <c r="AJ176" s="15"/>
      <c r="AK176" s="15"/>
      <c r="AL176" s="15"/>
    </row>
    <row r="177" spans="1:38" ht="14.25" customHeight="1">
      <c r="A177" s="17"/>
      <c r="B177" s="13"/>
      <c r="C177" s="13"/>
      <c r="D177" s="14"/>
      <c r="E177" s="13"/>
      <c r="F177" s="13"/>
      <c r="G177" s="13"/>
      <c r="H177" s="13"/>
      <c r="I177" s="13"/>
      <c r="J177" s="13"/>
      <c r="K177" s="13"/>
      <c r="L177" s="13"/>
      <c r="M177" s="14"/>
      <c r="N177" s="13"/>
      <c r="O177" s="13"/>
      <c r="P177" s="13"/>
      <c r="Q177" s="13"/>
      <c r="R177" s="13"/>
      <c r="S177" s="13"/>
      <c r="T177" s="13"/>
      <c r="U177" s="13"/>
      <c r="V177" s="14"/>
      <c r="W177" s="13"/>
      <c r="X177" s="13"/>
      <c r="Y177" s="13"/>
      <c r="Z177" s="13"/>
      <c r="AA177" s="13"/>
      <c r="AB177" s="13"/>
      <c r="AC177" s="13"/>
      <c r="AD177" s="14"/>
      <c r="AE177" s="20"/>
      <c r="AF177" s="20"/>
      <c r="AG177" s="15"/>
      <c r="AH177" s="15"/>
      <c r="AI177" s="15"/>
      <c r="AJ177" s="15"/>
      <c r="AK177" s="15"/>
      <c r="AL177" s="15"/>
    </row>
    <row r="178" spans="1:38" ht="14.25" customHeight="1">
      <c r="A178" s="17"/>
      <c r="B178" s="13"/>
      <c r="C178" s="13"/>
      <c r="D178" s="14"/>
      <c r="E178" s="13"/>
      <c r="F178" s="13"/>
      <c r="G178" s="13"/>
      <c r="H178" s="13"/>
      <c r="I178" s="13"/>
      <c r="J178" s="13"/>
      <c r="K178" s="13"/>
      <c r="L178" s="13"/>
      <c r="M178" s="14"/>
      <c r="N178" s="13"/>
      <c r="O178" s="13"/>
      <c r="P178" s="13"/>
      <c r="Q178" s="13"/>
      <c r="R178" s="13"/>
      <c r="S178" s="13"/>
      <c r="T178" s="13"/>
      <c r="U178" s="13"/>
      <c r="V178" s="14"/>
      <c r="W178" s="13"/>
      <c r="X178" s="13"/>
      <c r="Y178" s="13"/>
      <c r="Z178" s="13"/>
      <c r="AA178" s="13"/>
      <c r="AB178" s="13"/>
      <c r="AC178" s="13"/>
      <c r="AD178" s="14"/>
      <c r="AE178" s="20"/>
      <c r="AF178" s="20"/>
      <c r="AG178" s="15"/>
      <c r="AH178" s="15"/>
      <c r="AI178" s="15"/>
      <c r="AJ178" s="15"/>
      <c r="AK178" s="15"/>
      <c r="AL178" s="15"/>
    </row>
    <row r="179" spans="1:38" ht="14.25" customHeight="1">
      <c r="A179" s="17"/>
      <c r="B179" s="13"/>
      <c r="C179" s="13"/>
      <c r="D179" s="14"/>
      <c r="E179" s="13"/>
      <c r="F179" s="13"/>
      <c r="G179" s="13"/>
      <c r="H179" s="13"/>
      <c r="I179" s="13"/>
      <c r="J179" s="13"/>
      <c r="K179" s="13"/>
      <c r="L179" s="13"/>
      <c r="M179" s="14"/>
      <c r="N179" s="13"/>
      <c r="O179" s="13"/>
      <c r="P179" s="13"/>
      <c r="Q179" s="13"/>
      <c r="R179" s="13"/>
      <c r="S179" s="13"/>
      <c r="T179" s="13"/>
      <c r="U179" s="13"/>
      <c r="V179" s="14"/>
      <c r="W179" s="13"/>
      <c r="X179" s="13"/>
      <c r="Y179" s="13"/>
      <c r="Z179" s="13"/>
      <c r="AA179" s="13"/>
      <c r="AB179" s="13"/>
      <c r="AC179" s="13"/>
      <c r="AD179" s="14"/>
      <c r="AE179" s="20"/>
      <c r="AF179" s="20"/>
      <c r="AG179" s="15"/>
      <c r="AH179" s="15"/>
      <c r="AI179" s="15"/>
      <c r="AJ179" s="15"/>
      <c r="AK179" s="15"/>
      <c r="AL179" s="15"/>
    </row>
    <row r="180" spans="1:38" ht="14.25" customHeight="1">
      <c r="A180" s="17"/>
      <c r="B180" s="13"/>
      <c r="C180" s="13"/>
      <c r="D180" s="14"/>
      <c r="E180" s="13"/>
      <c r="F180" s="13"/>
      <c r="G180" s="13"/>
      <c r="H180" s="13"/>
      <c r="I180" s="13"/>
      <c r="J180" s="13"/>
      <c r="K180" s="13"/>
      <c r="L180" s="13"/>
      <c r="M180" s="14"/>
      <c r="N180" s="13"/>
      <c r="O180" s="13"/>
      <c r="P180" s="13"/>
      <c r="Q180" s="13"/>
      <c r="R180" s="13"/>
      <c r="S180" s="13"/>
      <c r="T180" s="13"/>
      <c r="U180" s="13"/>
      <c r="V180" s="14"/>
      <c r="W180" s="13"/>
      <c r="X180" s="13"/>
      <c r="Y180" s="13"/>
      <c r="Z180" s="13"/>
      <c r="AA180" s="13"/>
      <c r="AB180" s="13"/>
      <c r="AC180" s="13"/>
      <c r="AD180" s="14"/>
      <c r="AE180" s="20"/>
      <c r="AF180" s="20"/>
      <c r="AG180" s="15"/>
      <c r="AH180" s="15"/>
      <c r="AI180" s="15"/>
      <c r="AJ180" s="15"/>
      <c r="AK180" s="15"/>
      <c r="AL180" s="15"/>
    </row>
    <row r="181" spans="1:38" ht="14.25" customHeight="1">
      <c r="A181" s="17"/>
      <c r="B181" s="13"/>
      <c r="C181" s="13"/>
      <c r="D181" s="14"/>
      <c r="E181" s="13"/>
      <c r="F181" s="13"/>
      <c r="G181" s="13"/>
      <c r="H181" s="13"/>
      <c r="I181" s="13"/>
      <c r="J181" s="13"/>
      <c r="K181" s="13"/>
      <c r="L181" s="13"/>
      <c r="M181" s="14"/>
      <c r="N181" s="13"/>
      <c r="O181" s="13"/>
      <c r="P181" s="13"/>
      <c r="Q181" s="13"/>
      <c r="R181" s="13"/>
      <c r="S181" s="13"/>
      <c r="T181" s="13"/>
      <c r="U181" s="13"/>
      <c r="V181" s="14"/>
      <c r="W181" s="13"/>
      <c r="X181" s="13"/>
      <c r="Y181" s="13"/>
      <c r="Z181" s="13"/>
      <c r="AA181" s="13"/>
      <c r="AB181" s="13"/>
      <c r="AC181" s="13"/>
      <c r="AD181" s="14"/>
      <c r="AE181" s="20"/>
      <c r="AF181" s="20"/>
      <c r="AG181" s="15"/>
      <c r="AH181" s="15"/>
      <c r="AI181" s="15"/>
      <c r="AJ181" s="15"/>
      <c r="AK181" s="15"/>
      <c r="AL181" s="15"/>
    </row>
    <row r="182" spans="1:38" ht="14.25" customHeight="1">
      <c r="A182" s="17"/>
      <c r="B182" s="13"/>
      <c r="C182" s="13"/>
      <c r="D182" s="14"/>
      <c r="E182" s="13"/>
      <c r="F182" s="13"/>
      <c r="G182" s="13"/>
      <c r="H182" s="13"/>
      <c r="I182" s="13"/>
      <c r="J182" s="13"/>
      <c r="K182" s="13"/>
      <c r="L182" s="13"/>
      <c r="M182" s="14"/>
      <c r="N182" s="13"/>
      <c r="O182" s="13"/>
      <c r="P182" s="13"/>
      <c r="Q182" s="13"/>
      <c r="R182" s="13"/>
      <c r="S182" s="13"/>
      <c r="T182" s="13"/>
      <c r="U182" s="13"/>
      <c r="V182" s="14"/>
      <c r="W182" s="13"/>
      <c r="X182" s="13"/>
      <c r="Y182" s="13"/>
      <c r="Z182" s="13"/>
      <c r="AA182" s="13"/>
      <c r="AB182" s="13"/>
      <c r="AC182" s="13"/>
      <c r="AD182" s="14"/>
      <c r="AE182" s="20"/>
      <c r="AF182" s="20"/>
      <c r="AG182" s="15"/>
      <c r="AH182" s="15"/>
      <c r="AI182" s="15"/>
      <c r="AJ182" s="15"/>
      <c r="AK182" s="15"/>
      <c r="AL182" s="15"/>
    </row>
    <row r="183" spans="1:38" ht="14.25" customHeight="1">
      <c r="A183" s="17"/>
      <c r="B183" s="13"/>
      <c r="C183" s="13"/>
      <c r="D183" s="14"/>
      <c r="E183" s="13"/>
      <c r="F183" s="13"/>
      <c r="G183" s="13"/>
      <c r="H183" s="13"/>
      <c r="I183" s="13"/>
      <c r="J183" s="13"/>
      <c r="K183" s="13"/>
      <c r="L183" s="13"/>
      <c r="M183" s="14"/>
      <c r="N183" s="13"/>
      <c r="O183" s="13"/>
      <c r="P183" s="13"/>
      <c r="Q183" s="13"/>
      <c r="R183" s="13"/>
      <c r="S183" s="13"/>
      <c r="T183" s="13"/>
      <c r="U183" s="13"/>
      <c r="V183" s="14"/>
      <c r="W183" s="13"/>
      <c r="X183" s="13"/>
      <c r="Y183" s="13"/>
      <c r="Z183" s="13"/>
      <c r="AA183" s="13"/>
      <c r="AB183" s="13"/>
      <c r="AC183" s="13"/>
      <c r="AD183" s="14"/>
      <c r="AE183" s="20"/>
      <c r="AF183" s="20"/>
      <c r="AG183" s="15"/>
      <c r="AH183" s="15"/>
      <c r="AI183" s="15"/>
      <c r="AJ183" s="15"/>
      <c r="AK183" s="15"/>
      <c r="AL183" s="15"/>
    </row>
    <row r="184" spans="1:38" ht="14.25" customHeight="1">
      <c r="A184" s="17"/>
      <c r="B184" s="13"/>
      <c r="C184" s="13"/>
      <c r="D184" s="14"/>
      <c r="E184" s="13"/>
      <c r="F184" s="13"/>
      <c r="G184" s="13"/>
      <c r="H184" s="13"/>
      <c r="I184" s="13"/>
      <c r="J184" s="13"/>
      <c r="K184" s="13"/>
      <c r="L184" s="13"/>
      <c r="M184" s="14"/>
      <c r="N184" s="13"/>
      <c r="O184" s="13"/>
      <c r="P184" s="13"/>
      <c r="Q184" s="13"/>
      <c r="R184" s="13"/>
      <c r="S184" s="13"/>
      <c r="T184" s="13"/>
      <c r="U184" s="13"/>
      <c r="V184" s="14"/>
      <c r="W184" s="13"/>
      <c r="X184" s="13"/>
      <c r="Y184" s="13"/>
      <c r="Z184" s="13"/>
      <c r="AA184" s="13"/>
      <c r="AB184" s="13"/>
      <c r="AC184" s="13"/>
      <c r="AD184" s="14"/>
      <c r="AE184" s="20"/>
      <c r="AF184" s="20"/>
      <c r="AG184" s="15"/>
      <c r="AH184" s="15"/>
      <c r="AI184" s="15"/>
      <c r="AJ184" s="15"/>
      <c r="AK184" s="15"/>
      <c r="AL184" s="15"/>
    </row>
    <row r="185" spans="1:38" ht="14.25" customHeight="1">
      <c r="A185" s="17"/>
      <c r="B185" s="13"/>
      <c r="C185" s="13"/>
      <c r="D185" s="14"/>
      <c r="E185" s="13"/>
      <c r="F185" s="13"/>
      <c r="G185" s="13"/>
      <c r="H185" s="13"/>
      <c r="I185" s="13"/>
      <c r="J185" s="13"/>
      <c r="K185" s="13"/>
      <c r="L185" s="13"/>
      <c r="M185" s="14"/>
      <c r="N185" s="13"/>
      <c r="O185" s="13"/>
      <c r="P185" s="13"/>
      <c r="Q185" s="13"/>
      <c r="R185" s="13"/>
      <c r="S185" s="13"/>
      <c r="T185" s="13"/>
      <c r="U185" s="13"/>
      <c r="V185" s="14"/>
      <c r="W185" s="13"/>
      <c r="X185" s="13"/>
      <c r="Y185" s="13"/>
      <c r="Z185" s="13"/>
      <c r="AA185" s="13"/>
      <c r="AB185" s="13"/>
      <c r="AC185" s="13"/>
      <c r="AD185" s="14"/>
      <c r="AE185" s="20"/>
      <c r="AF185" s="20"/>
      <c r="AG185" s="15"/>
      <c r="AH185" s="15"/>
      <c r="AI185" s="15"/>
      <c r="AJ185" s="15"/>
      <c r="AK185" s="15"/>
      <c r="AL185" s="15"/>
    </row>
    <row r="186" spans="1:38" ht="14.25" customHeight="1">
      <c r="A186" s="17"/>
      <c r="B186" s="13"/>
      <c r="C186" s="13"/>
      <c r="D186" s="14"/>
      <c r="E186" s="13"/>
      <c r="F186" s="13"/>
      <c r="G186" s="13"/>
      <c r="H186" s="13"/>
      <c r="I186" s="13"/>
      <c r="J186" s="13"/>
      <c r="K186" s="13"/>
      <c r="L186" s="13"/>
      <c r="M186" s="14"/>
      <c r="N186" s="13"/>
      <c r="O186" s="13"/>
      <c r="P186" s="13"/>
      <c r="Q186" s="13"/>
      <c r="R186" s="13"/>
      <c r="S186" s="13"/>
      <c r="T186" s="13"/>
      <c r="U186" s="13"/>
      <c r="V186" s="14"/>
      <c r="W186" s="13"/>
      <c r="X186" s="13"/>
      <c r="Y186" s="13"/>
      <c r="Z186" s="13"/>
      <c r="AA186" s="13"/>
      <c r="AB186" s="13"/>
      <c r="AC186" s="13"/>
      <c r="AD186" s="14"/>
      <c r="AE186" s="20"/>
      <c r="AF186" s="20"/>
      <c r="AG186" s="15"/>
      <c r="AH186" s="15"/>
      <c r="AI186" s="15"/>
      <c r="AJ186" s="15"/>
      <c r="AK186" s="15"/>
      <c r="AL186" s="15"/>
    </row>
    <row r="187" spans="1:38">
      <c r="A187" s="17"/>
      <c r="B187" s="13"/>
      <c r="C187" s="13"/>
      <c r="D187" s="14"/>
      <c r="E187" s="13"/>
      <c r="F187" s="13"/>
      <c r="G187" s="13"/>
      <c r="H187" s="13"/>
      <c r="I187" s="13"/>
      <c r="J187" s="13"/>
      <c r="K187" s="13"/>
      <c r="L187" s="13"/>
      <c r="M187" s="14"/>
      <c r="N187" s="13"/>
      <c r="O187" s="13"/>
      <c r="P187" s="13"/>
      <c r="Q187" s="13"/>
      <c r="R187" s="13"/>
      <c r="S187" s="13"/>
      <c r="T187" s="13"/>
      <c r="U187" s="13"/>
      <c r="V187" s="14"/>
      <c r="W187" s="13"/>
      <c r="X187" s="13"/>
      <c r="Y187" s="13"/>
      <c r="Z187" s="13"/>
      <c r="AA187" s="13"/>
      <c r="AB187" s="13"/>
      <c r="AC187" s="13"/>
      <c r="AD187" s="14"/>
      <c r="AE187" s="20"/>
      <c r="AF187" s="20"/>
      <c r="AG187" s="15"/>
      <c r="AH187" s="15"/>
      <c r="AI187" s="15"/>
      <c r="AJ187" s="15"/>
      <c r="AK187" s="15"/>
      <c r="AL187" s="15"/>
    </row>
    <row r="188" spans="1:38">
      <c r="A188" s="17"/>
      <c r="B188" s="13"/>
      <c r="C188" s="13"/>
      <c r="D188" s="14"/>
      <c r="E188" s="13"/>
      <c r="F188" s="13"/>
      <c r="G188" s="13"/>
      <c r="H188" s="13"/>
      <c r="I188" s="13"/>
      <c r="J188" s="13"/>
      <c r="K188" s="13"/>
      <c r="L188" s="13"/>
      <c r="M188" s="14"/>
      <c r="N188" s="13"/>
      <c r="O188" s="13"/>
      <c r="P188" s="13"/>
      <c r="Q188" s="13"/>
      <c r="R188" s="13"/>
      <c r="S188" s="13"/>
      <c r="T188" s="13"/>
      <c r="U188" s="13"/>
      <c r="V188" s="14"/>
      <c r="W188" s="13"/>
      <c r="X188" s="13"/>
      <c r="Y188" s="13"/>
      <c r="Z188" s="13"/>
      <c r="AA188" s="13"/>
      <c r="AB188" s="13"/>
      <c r="AC188" s="13"/>
      <c r="AD188" s="14"/>
      <c r="AE188" s="20"/>
      <c r="AF188" s="20"/>
      <c r="AG188" s="15"/>
      <c r="AH188" s="15"/>
      <c r="AI188" s="15"/>
      <c r="AJ188" s="15"/>
      <c r="AK188" s="15"/>
      <c r="AL188" s="15"/>
    </row>
    <row r="189" spans="1:38">
      <c r="A189" s="17"/>
      <c r="B189" s="13"/>
      <c r="C189" s="13"/>
      <c r="D189" s="14"/>
      <c r="E189" s="13"/>
      <c r="F189" s="13"/>
      <c r="G189" s="13"/>
      <c r="H189" s="13"/>
      <c r="I189" s="13"/>
      <c r="J189" s="13"/>
      <c r="K189" s="13"/>
      <c r="L189" s="13"/>
      <c r="M189" s="14"/>
      <c r="N189" s="13"/>
      <c r="O189" s="13"/>
      <c r="P189" s="13"/>
      <c r="Q189" s="13"/>
      <c r="R189" s="13"/>
      <c r="S189" s="13"/>
      <c r="T189" s="13"/>
      <c r="U189" s="13"/>
      <c r="V189" s="14"/>
      <c r="W189" s="13"/>
      <c r="X189" s="13"/>
      <c r="Y189" s="13"/>
      <c r="Z189" s="13"/>
      <c r="AA189" s="13"/>
      <c r="AB189" s="13"/>
      <c r="AC189" s="13"/>
      <c r="AD189" s="14"/>
      <c r="AE189" s="20"/>
      <c r="AF189" s="20"/>
      <c r="AG189" s="15"/>
      <c r="AH189" s="15"/>
      <c r="AI189" s="15"/>
      <c r="AJ189" s="15"/>
      <c r="AK189" s="15"/>
      <c r="AL189" s="15"/>
    </row>
    <row r="190" spans="1:38">
      <c r="A190" s="17"/>
      <c r="B190" s="13"/>
      <c r="C190" s="13"/>
      <c r="D190" s="14"/>
      <c r="E190" s="13"/>
      <c r="F190" s="13"/>
      <c r="G190" s="13"/>
      <c r="H190" s="13"/>
      <c r="I190" s="13"/>
      <c r="J190" s="13"/>
      <c r="K190" s="13"/>
      <c r="L190" s="13"/>
      <c r="M190" s="14"/>
      <c r="N190" s="13"/>
      <c r="O190" s="13"/>
      <c r="P190" s="13"/>
      <c r="Q190" s="13"/>
      <c r="R190" s="13"/>
      <c r="S190" s="13"/>
      <c r="T190" s="13"/>
      <c r="U190" s="13"/>
      <c r="V190" s="14"/>
      <c r="W190" s="13"/>
      <c r="X190" s="13"/>
      <c r="Y190" s="13"/>
      <c r="Z190" s="13"/>
      <c r="AA190" s="13"/>
      <c r="AB190" s="13"/>
      <c r="AC190" s="13"/>
      <c r="AD190" s="14"/>
      <c r="AE190" s="20"/>
      <c r="AF190" s="20"/>
      <c r="AG190" s="15"/>
      <c r="AH190" s="15"/>
      <c r="AI190" s="15"/>
      <c r="AJ190" s="15"/>
      <c r="AK190" s="15"/>
      <c r="AL190" s="15"/>
    </row>
    <row r="191" spans="1:38">
      <c r="A191" s="17"/>
      <c r="B191" s="13"/>
      <c r="C191" s="13"/>
      <c r="D191" s="14"/>
      <c r="E191" s="13"/>
      <c r="F191" s="13"/>
      <c r="G191" s="13"/>
      <c r="H191" s="13"/>
      <c r="I191" s="13"/>
      <c r="J191" s="13"/>
      <c r="K191" s="13"/>
      <c r="L191" s="13"/>
      <c r="M191" s="14"/>
      <c r="N191" s="13"/>
      <c r="O191" s="13"/>
      <c r="P191" s="13"/>
      <c r="Q191" s="13"/>
      <c r="R191" s="13"/>
      <c r="S191" s="13"/>
      <c r="T191" s="13"/>
      <c r="U191" s="13"/>
      <c r="V191" s="14"/>
      <c r="W191" s="13"/>
      <c r="X191" s="13"/>
      <c r="Y191" s="13"/>
      <c r="Z191" s="13"/>
      <c r="AA191" s="13"/>
      <c r="AB191" s="13"/>
      <c r="AC191" s="13"/>
      <c r="AD191" s="14"/>
      <c r="AE191" s="20"/>
      <c r="AF191" s="20"/>
      <c r="AG191" s="15"/>
      <c r="AH191" s="15"/>
      <c r="AI191" s="15"/>
      <c r="AJ191" s="15"/>
      <c r="AK191" s="15"/>
      <c r="AL191" s="15"/>
    </row>
    <row r="192" spans="1:38">
      <c r="A192" s="17"/>
      <c r="B192" s="13"/>
      <c r="C192" s="13"/>
      <c r="D192" s="14"/>
      <c r="E192" s="13"/>
      <c r="F192" s="13"/>
      <c r="G192" s="13"/>
      <c r="H192" s="13"/>
      <c r="I192" s="13"/>
      <c r="J192" s="13"/>
      <c r="K192" s="13"/>
      <c r="L192" s="13"/>
      <c r="M192" s="14"/>
      <c r="N192" s="13"/>
      <c r="O192" s="13"/>
      <c r="P192" s="13"/>
      <c r="Q192" s="13"/>
      <c r="R192" s="13"/>
      <c r="S192" s="13"/>
      <c r="T192" s="13"/>
      <c r="U192" s="13"/>
      <c r="V192" s="14"/>
      <c r="W192" s="13"/>
      <c r="X192" s="13"/>
      <c r="Y192" s="13"/>
      <c r="Z192" s="13"/>
      <c r="AA192" s="13"/>
      <c r="AB192" s="13"/>
      <c r="AC192" s="13"/>
      <c r="AD192" s="14"/>
      <c r="AE192" s="20"/>
      <c r="AF192" s="20"/>
      <c r="AG192" s="15"/>
      <c r="AH192" s="15"/>
      <c r="AI192" s="15"/>
      <c r="AJ192" s="15"/>
      <c r="AK192" s="15"/>
      <c r="AL192" s="15"/>
    </row>
    <row r="193" spans="1:38">
      <c r="A193" s="17"/>
      <c r="B193" s="13"/>
      <c r="C193" s="13"/>
      <c r="D193" s="14"/>
      <c r="E193" s="13"/>
      <c r="F193" s="13"/>
      <c r="G193" s="13"/>
      <c r="H193" s="13"/>
      <c r="I193" s="13"/>
      <c r="J193" s="13"/>
      <c r="K193" s="13"/>
      <c r="L193" s="13"/>
      <c r="M193" s="14"/>
      <c r="N193" s="13"/>
      <c r="O193" s="13"/>
      <c r="P193" s="13"/>
      <c r="Q193" s="13"/>
      <c r="R193" s="13"/>
      <c r="S193" s="13"/>
      <c r="T193" s="13"/>
      <c r="U193" s="13"/>
      <c r="V193" s="14"/>
      <c r="W193" s="13"/>
      <c r="X193" s="13"/>
      <c r="Y193" s="13"/>
      <c r="Z193" s="13"/>
      <c r="AA193" s="13"/>
      <c r="AB193" s="13"/>
      <c r="AC193" s="13"/>
      <c r="AD193" s="14"/>
      <c r="AE193" s="20"/>
      <c r="AF193" s="20"/>
      <c r="AG193" s="15"/>
      <c r="AH193" s="15"/>
      <c r="AI193" s="15"/>
      <c r="AJ193" s="15"/>
      <c r="AK193" s="15"/>
      <c r="AL193" s="15"/>
    </row>
    <row r="194" spans="1:38">
      <c r="A194" s="17"/>
      <c r="B194" s="13"/>
      <c r="C194" s="13"/>
      <c r="D194" s="14"/>
      <c r="E194" s="13"/>
      <c r="F194" s="13"/>
      <c r="G194" s="13"/>
      <c r="H194" s="13"/>
      <c r="I194" s="13"/>
      <c r="J194" s="13"/>
      <c r="K194" s="13"/>
      <c r="L194" s="13"/>
      <c r="M194" s="14"/>
      <c r="N194" s="13"/>
      <c r="O194" s="13"/>
      <c r="P194" s="13"/>
      <c r="Q194" s="13"/>
      <c r="R194" s="13"/>
      <c r="S194" s="13"/>
      <c r="T194" s="13"/>
      <c r="U194" s="13"/>
      <c r="V194" s="14"/>
      <c r="W194" s="13"/>
      <c r="X194" s="13"/>
      <c r="Y194" s="13"/>
      <c r="Z194" s="13"/>
      <c r="AA194" s="13"/>
      <c r="AB194" s="13"/>
      <c r="AC194" s="13"/>
      <c r="AD194" s="14"/>
      <c r="AE194" s="20"/>
      <c r="AF194" s="20"/>
      <c r="AG194" s="15"/>
      <c r="AH194" s="15"/>
      <c r="AI194" s="15"/>
      <c r="AJ194" s="15"/>
      <c r="AK194" s="15"/>
      <c r="AL194" s="15"/>
    </row>
    <row r="195" spans="1:38">
      <c r="A195" s="17"/>
      <c r="B195" s="13"/>
      <c r="C195" s="13"/>
      <c r="D195" s="14"/>
      <c r="E195" s="13"/>
      <c r="F195" s="13"/>
      <c r="G195" s="13"/>
      <c r="H195" s="13"/>
      <c r="I195" s="13"/>
      <c r="J195" s="13"/>
      <c r="K195" s="13"/>
      <c r="L195" s="13"/>
      <c r="M195" s="14"/>
      <c r="N195" s="13"/>
      <c r="O195" s="13"/>
      <c r="P195" s="13"/>
      <c r="Q195" s="13"/>
      <c r="R195" s="13"/>
      <c r="S195" s="13"/>
      <c r="T195" s="13"/>
      <c r="U195" s="13"/>
      <c r="V195" s="14"/>
      <c r="W195" s="13"/>
      <c r="X195" s="13"/>
      <c r="Y195" s="13"/>
      <c r="Z195" s="13"/>
      <c r="AA195" s="13"/>
      <c r="AB195" s="13"/>
      <c r="AC195" s="13"/>
      <c r="AD195" s="14"/>
      <c r="AE195" s="20"/>
      <c r="AF195" s="20"/>
      <c r="AG195" s="15"/>
      <c r="AH195" s="15"/>
      <c r="AI195" s="15"/>
      <c r="AJ195" s="15"/>
      <c r="AK195" s="15"/>
      <c r="AL195" s="15"/>
    </row>
    <row r="196" spans="1:38">
      <c r="A196" s="17"/>
      <c r="B196" s="13"/>
      <c r="C196" s="13"/>
      <c r="D196" s="14"/>
      <c r="E196" s="13"/>
      <c r="F196" s="13"/>
      <c r="G196" s="13"/>
      <c r="H196" s="13"/>
      <c r="I196" s="13"/>
      <c r="J196" s="13"/>
      <c r="K196" s="13"/>
      <c r="L196" s="13"/>
      <c r="M196" s="14"/>
      <c r="N196" s="13"/>
      <c r="O196" s="13"/>
      <c r="P196" s="13"/>
      <c r="Q196" s="13"/>
      <c r="R196" s="13"/>
      <c r="S196" s="13"/>
      <c r="T196" s="13"/>
      <c r="U196" s="13"/>
      <c r="V196" s="14"/>
      <c r="W196" s="13"/>
      <c r="X196" s="13"/>
      <c r="Y196" s="13"/>
      <c r="Z196" s="13"/>
      <c r="AA196" s="13"/>
      <c r="AB196" s="13"/>
      <c r="AC196" s="13"/>
      <c r="AD196" s="14"/>
      <c r="AE196" s="20"/>
      <c r="AF196" s="20"/>
      <c r="AG196" s="15"/>
      <c r="AH196" s="15"/>
      <c r="AI196" s="15"/>
      <c r="AJ196" s="15"/>
      <c r="AK196" s="15"/>
      <c r="AL196" s="15"/>
    </row>
    <row r="197" spans="1:38">
      <c r="A197" s="17"/>
      <c r="B197" s="13"/>
      <c r="C197" s="13"/>
      <c r="D197" s="14"/>
      <c r="E197" s="13"/>
      <c r="F197" s="13"/>
      <c r="G197" s="13"/>
      <c r="H197" s="13"/>
      <c r="I197" s="13"/>
      <c r="J197" s="13"/>
      <c r="K197" s="13"/>
      <c r="L197" s="13"/>
      <c r="M197" s="14"/>
      <c r="N197" s="13"/>
      <c r="O197" s="13"/>
      <c r="P197" s="13"/>
      <c r="Q197" s="13"/>
      <c r="R197" s="13"/>
      <c r="S197" s="13"/>
      <c r="T197" s="13"/>
      <c r="U197" s="13"/>
      <c r="V197" s="14"/>
      <c r="W197" s="13"/>
      <c r="X197" s="13"/>
      <c r="Y197" s="13"/>
      <c r="Z197" s="13"/>
      <c r="AA197" s="13"/>
      <c r="AB197" s="13"/>
      <c r="AC197" s="13"/>
      <c r="AD197" s="14"/>
      <c r="AE197" s="20"/>
      <c r="AF197" s="20"/>
      <c r="AG197" s="15"/>
      <c r="AH197" s="15"/>
      <c r="AI197" s="15"/>
      <c r="AJ197" s="15"/>
      <c r="AK197" s="15"/>
      <c r="AL197" s="15"/>
    </row>
    <row r="198" spans="1:38">
      <c r="A198" s="17"/>
      <c r="B198" s="13"/>
      <c r="C198" s="13"/>
      <c r="D198" s="14"/>
      <c r="E198" s="13"/>
      <c r="F198" s="13"/>
      <c r="G198" s="13"/>
      <c r="H198" s="13"/>
      <c r="I198" s="13"/>
      <c r="J198" s="13"/>
      <c r="K198" s="13"/>
      <c r="L198" s="13"/>
      <c r="M198" s="14"/>
      <c r="N198" s="13"/>
      <c r="O198" s="13"/>
      <c r="P198" s="13"/>
      <c r="Q198" s="13"/>
      <c r="R198" s="13"/>
      <c r="S198" s="13"/>
      <c r="T198" s="13"/>
      <c r="U198" s="13"/>
      <c r="V198" s="14"/>
      <c r="W198" s="13"/>
      <c r="X198" s="13"/>
      <c r="Y198" s="13"/>
      <c r="Z198" s="13"/>
      <c r="AA198" s="13"/>
      <c r="AB198" s="13"/>
      <c r="AC198" s="13"/>
      <c r="AD198" s="14"/>
      <c r="AE198" s="20"/>
      <c r="AF198" s="20"/>
      <c r="AG198" s="15"/>
      <c r="AH198" s="15"/>
      <c r="AI198" s="15"/>
      <c r="AJ198" s="15"/>
      <c r="AK198" s="15"/>
      <c r="AL198" s="15"/>
    </row>
    <row r="199" spans="1:38">
      <c r="A199" s="17"/>
      <c r="B199" s="13"/>
      <c r="C199" s="13"/>
      <c r="D199" s="14"/>
      <c r="E199" s="13"/>
      <c r="F199" s="13"/>
      <c r="G199" s="13"/>
      <c r="H199" s="13"/>
      <c r="I199" s="13"/>
      <c r="J199" s="13"/>
      <c r="K199" s="13"/>
      <c r="L199" s="13"/>
      <c r="M199" s="14"/>
      <c r="N199" s="13"/>
      <c r="O199" s="13"/>
      <c r="P199" s="13"/>
      <c r="Q199" s="13"/>
      <c r="R199" s="13"/>
      <c r="S199" s="13"/>
      <c r="T199" s="13"/>
      <c r="U199" s="13"/>
      <c r="V199" s="14"/>
      <c r="W199" s="13"/>
      <c r="X199" s="13"/>
      <c r="Y199" s="13"/>
      <c r="Z199" s="13"/>
      <c r="AA199" s="13"/>
      <c r="AB199" s="13"/>
      <c r="AC199" s="13"/>
      <c r="AD199" s="14"/>
      <c r="AE199" s="20"/>
      <c r="AF199" s="20"/>
      <c r="AG199" s="15"/>
      <c r="AH199" s="15"/>
      <c r="AI199" s="15"/>
      <c r="AJ199" s="15"/>
      <c r="AK199" s="15"/>
      <c r="AL199" s="15"/>
    </row>
    <row r="200" spans="1:38">
      <c r="A200" s="17"/>
      <c r="B200" s="13"/>
      <c r="C200" s="13"/>
      <c r="D200" s="14"/>
      <c r="E200" s="13"/>
      <c r="F200" s="13"/>
      <c r="G200" s="13"/>
      <c r="H200" s="13"/>
      <c r="I200" s="13"/>
      <c r="J200" s="13"/>
      <c r="K200" s="13"/>
      <c r="L200" s="13"/>
      <c r="M200" s="14"/>
      <c r="N200" s="13"/>
      <c r="O200" s="13"/>
      <c r="P200" s="13"/>
      <c r="Q200" s="13"/>
      <c r="R200" s="13"/>
      <c r="S200" s="13"/>
      <c r="T200" s="13"/>
      <c r="U200" s="13"/>
      <c r="V200" s="14"/>
      <c r="W200" s="13"/>
      <c r="X200" s="13"/>
      <c r="Y200" s="13"/>
      <c r="Z200" s="13"/>
      <c r="AA200" s="13"/>
      <c r="AB200" s="13"/>
      <c r="AC200" s="13"/>
      <c r="AD200" s="14"/>
      <c r="AE200" s="20"/>
      <c r="AF200" s="20"/>
      <c r="AG200" s="15"/>
      <c r="AH200" s="15"/>
      <c r="AI200" s="15"/>
      <c r="AJ200" s="15"/>
      <c r="AK200" s="15"/>
      <c r="AL200" s="15"/>
    </row>
    <row r="201" spans="1:38">
      <c r="A201" s="17"/>
      <c r="B201" s="13"/>
      <c r="C201" s="13"/>
      <c r="D201" s="14"/>
      <c r="E201" s="13"/>
      <c r="F201" s="13"/>
      <c r="G201" s="13"/>
      <c r="H201" s="13"/>
      <c r="I201" s="13"/>
      <c r="J201" s="13"/>
      <c r="K201" s="13"/>
      <c r="L201" s="13"/>
      <c r="M201" s="14"/>
      <c r="N201" s="13"/>
      <c r="O201" s="13"/>
      <c r="P201" s="13"/>
      <c r="Q201" s="13"/>
      <c r="R201" s="13"/>
      <c r="S201" s="13"/>
      <c r="T201" s="13"/>
      <c r="U201" s="13"/>
      <c r="V201" s="14"/>
      <c r="W201" s="13"/>
      <c r="X201" s="13"/>
      <c r="Y201" s="13"/>
      <c r="Z201" s="13"/>
      <c r="AA201" s="13"/>
      <c r="AB201" s="13"/>
      <c r="AC201" s="13"/>
      <c r="AD201" s="14"/>
      <c r="AE201" s="20"/>
      <c r="AF201" s="20"/>
      <c r="AG201" s="15"/>
      <c r="AH201" s="15"/>
      <c r="AI201" s="15"/>
      <c r="AJ201" s="15"/>
      <c r="AK201" s="15"/>
      <c r="AL201" s="15"/>
    </row>
    <row r="202" spans="1:38">
      <c r="A202" s="17"/>
      <c r="B202" s="13"/>
      <c r="C202" s="13"/>
      <c r="D202" s="14"/>
      <c r="E202" s="13"/>
      <c r="F202" s="13"/>
      <c r="G202" s="13"/>
      <c r="H202" s="13"/>
      <c r="I202" s="13"/>
      <c r="J202" s="13"/>
      <c r="K202" s="13"/>
      <c r="L202" s="13"/>
      <c r="M202" s="14"/>
      <c r="N202" s="13"/>
      <c r="O202" s="13"/>
      <c r="P202" s="13"/>
      <c r="Q202" s="13"/>
      <c r="R202" s="13"/>
      <c r="S202" s="13"/>
      <c r="T202" s="13"/>
      <c r="U202" s="13"/>
      <c r="V202" s="14"/>
      <c r="W202" s="13"/>
      <c r="X202" s="13"/>
      <c r="Y202" s="13"/>
      <c r="Z202" s="13"/>
      <c r="AA202" s="13"/>
      <c r="AB202" s="13"/>
      <c r="AC202" s="13"/>
      <c r="AD202" s="14"/>
      <c r="AE202" s="20"/>
      <c r="AF202" s="20"/>
      <c r="AG202" s="15"/>
      <c r="AH202" s="15"/>
      <c r="AI202" s="15"/>
      <c r="AJ202" s="15"/>
      <c r="AK202" s="15"/>
      <c r="AL202" s="15"/>
    </row>
    <row r="203" spans="1:38">
      <c r="A203" s="17"/>
      <c r="B203" s="13"/>
      <c r="C203" s="13"/>
      <c r="D203" s="14"/>
      <c r="E203" s="13"/>
      <c r="F203" s="13"/>
      <c r="G203" s="13"/>
      <c r="H203" s="13"/>
      <c r="I203" s="13"/>
      <c r="J203" s="13"/>
      <c r="K203" s="13"/>
      <c r="L203" s="13"/>
      <c r="M203" s="14"/>
      <c r="N203" s="13"/>
      <c r="O203" s="13"/>
      <c r="P203" s="13"/>
      <c r="Q203" s="13"/>
      <c r="R203" s="13"/>
      <c r="S203" s="13"/>
      <c r="T203" s="13"/>
      <c r="U203" s="13"/>
      <c r="V203" s="14"/>
      <c r="W203" s="13"/>
      <c r="X203" s="13"/>
      <c r="Y203" s="13"/>
      <c r="Z203" s="13"/>
      <c r="AA203" s="13"/>
      <c r="AB203" s="13"/>
      <c r="AC203" s="13"/>
      <c r="AD203" s="14"/>
      <c r="AE203" s="20"/>
      <c r="AF203" s="20"/>
      <c r="AG203" s="15"/>
      <c r="AH203" s="15"/>
      <c r="AI203" s="15"/>
      <c r="AJ203" s="15"/>
      <c r="AK203" s="15"/>
      <c r="AL203" s="15"/>
    </row>
    <row r="204" spans="1:38">
      <c r="A204" s="17"/>
      <c r="B204" s="13"/>
      <c r="C204" s="13"/>
      <c r="D204" s="14"/>
      <c r="E204" s="13"/>
      <c r="F204" s="13"/>
      <c r="G204" s="13"/>
      <c r="H204" s="13"/>
      <c r="I204" s="13"/>
      <c r="J204" s="13"/>
      <c r="K204" s="13"/>
      <c r="L204" s="13"/>
      <c r="M204" s="14"/>
      <c r="N204" s="13"/>
      <c r="O204" s="13"/>
      <c r="P204" s="13"/>
      <c r="Q204" s="13"/>
      <c r="R204" s="13"/>
      <c r="S204" s="13"/>
      <c r="T204" s="13"/>
      <c r="U204" s="13"/>
      <c r="V204" s="14"/>
      <c r="W204" s="13"/>
      <c r="X204" s="13"/>
      <c r="Y204" s="13"/>
      <c r="Z204" s="13"/>
      <c r="AA204" s="13"/>
      <c r="AB204" s="13"/>
      <c r="AC204" s="13"/>
      <c r="AD204" s="14"/>
      <c r="AE204" s="20"/>
      <c r="AF204" s="20"/>
      <c r="AG204" s="15"/>
      <c r="AH204" s="15"/>
      <c r="AI204" s="15"/>
      <c r="AJ204" s="15"/>
      <c r="AK204" s="15"/>
      <c r="AL204" s="15"/>
    </row>
    <row r="205" spans="1:38">
      <c r="A205" s="17"/>
      <c r="B205" s="13"/>
      <c r="C205" s="13"/>
      <c r="D205" s="14"/>
      <c r="E205" s="13"/>
      <c r="F205" s="13"/>
      <c r="G205" s="13"/>
      <c r="H205" s="13"/>
      <c r="I205" s="13"/>
      <c r="J205" s="13"/>
      <c r="K205" s="13"/>
      <c r="L205" s="13"/>
      <c r="M205" s="14"/>
      <c r="N205" s="13"/>
      <c r="O205" s="13"/>
      <c r="P205" s="13"/>
      <c r="Q205" s="13"/>
      <c r="R205" s="13"/>
      <c r="S205" s="13"/>
      <c r="T205" s="13"/>
      <c r="U205" s="13"/>
      <c r="V205" s="14"/>
      <c r="W205" s="13"/>
      <c r="X205" s="13"/>
      <c r="Y205" s="13"/>
      <c r="Z205" s="13"/>
      <c r="AA205" s="13"/>
      <c r="AB205" s="13"/>
      <c r="AC205" s="13"/>
      <c r="AD205" s="14"/>
      <c r="AE205" s="20"/>
      <c r="AF205" s="20"/>
      <c r="AG205" s="15"/>
      <c r="AH205" s="15"/>
      <c r="AI205" s="15"/>
      <c r="AJ205" s="15"/>
      <c r="AK205" s="15"/>
      <c r="AL205" s="15"/>
    </row>
    <row r="206" spans="1:38">
      <c r="A206" s="17"/>
      <c r="B206" s="13"/>
      <c r="C206" s="13"/>
      <c r="D206" s="14"/>
      <c r="E206" s="13"/>
      <c r="F206" s="13"/>
      <c r="G206" s="13"/>
      <c r="H206" s="13"/>
      <c r="I206" s="13"/>
      <c r="J206" s="13"/>
      <c r="K206" s="13"/>
      <c r="L206" s="13"/>
      <c r="M206" s="14"/>
      <c r="N206" s="13"/>
      <c r="O206" s="13"/>
      <c r="P206" s="13"/>
      <c r="Q206" s="13"/>
      <c r="R206" s="13"/>
      <c r="S206" s="13"/>
      <c r="T206" s="13"/>
      <c r="U206" s="13"/>
      <c r="V206" s="14"/>
      <c r="W206" s="13"/>
      <c r="X206" s="13"/>
      <c r="Y206" s="13"/>
      <c r="Z206" s="13"/>
      <c r="AA206" s="13"/>
      <c r="AB206" s="13"/>
      <c r="AC206" s="13"/>
      <c r="AD206" s="14"/>
      <c r="AE206" s="20"/>
      <c r="AF206" s="20"/>
      <c r="AG206" s="15"/>
      <c r="AH206" s="15"/>
      <c r="AI206" s="15"/>
      <c r="AJ206" s="15"/>
      <c r="AK206" s="15"/>
      <c r="AL206" s="15"/>
    </row>
    <row r="207" spans="1:38">
      <c r="A207" s="17"/>
      <c r="B207" s="13"/>
      <c r="C207" s="13"/>
      <c r="D207" s="14"/>
      <c r="E207" s="13"/>
      <c r="F207" s="13"/>
      <c r="G207" s="13"/>
      <c r="H207" s="13"/>
      <c r="I207" s="13"/>
      <c r="J207" s="13"/>
      <c r="K207" s="13"/>
      <c r="L207" s="13"/>
      <c r="M207" s="14"/>
      <c r="N207" s="13"/>
      <c r="O207" s="13"/>
      <c r="P207" s="13"/>
      <c r="Q207" s="13"/>
      <c r="R207" s="13"/>
      <c r="S207" s="13"/>
      <c r="T207" s="13"/>
      <c r="U207" s="13"/>
      <c r="V207" s="14"/>
      <c r="W207" s="13"/>
      <c r="X207" s="13"/>
      <c r="Y207" s="13"/>
      <c r="Z207" s="13"/>
      <c r="AA207" s="13"/>
      <c r="AB207" s="13"/>
      <c r="AC207" s="13"/>
      <c r="AD207" s="14"/>
      <c r="AE207" s="20"/>
      <c r="AF207" s="20"/>
      <c r="AG207" s="15"/>
      <c r="AH207" s="15"/>
      <c r="AI207" s="15"/>
      <c r="AJ207" s="15"/>
      <c r="AK207" s="15"/>
      <c r="AL207" s="15"/>
    </row>
    <row r="208" spans="1:38">
      <c r="A208" s="17"/>
      <c r="B208" s="13"/>
      <c r="C208" s="13"/>
      <c r="D208" s="14"/>
      <c r="E208" s="13"/>
      <c r="F208" s="13"/>
      <c r="G208" s="13"/>
      <c r="H208" s="13"/>
      <c r="I208" s="13"/>
      <c r="J208" s="13"/>
      <c r="K208" s="13"/>
      <c r="L208" s="13"/>
      <c r="M208" s="14"/>
      <c r="N208" s="13"/>
      <c r="O208" s="13"/>
      <c r="P208" s="13"/>
      <c r="Q208" s="13"/>
      <c r="R208" s="13"/>
      <c r="S208" s="13"/>
      <c r="T208" s="13"/>
      <c r="U208" s="13"/>
      <c r="V208" s="14"/>
      <c r="W208" s="13"/>
      <c r="X208" s="13"/>
      <c r="Y208" s="13"/>
      <c r="Z208" s="13"/>
      <c r="AA208" s="13"/>
      <c r="AB208" s="13"/>
      <c r="AC208" s="13"/>
      <c r="AD208" s="14"/>
      <c r="AE208" s="20"/>
      <c r="AF208" s="20"/>
      <c r="AG208" s="15"/>
      <c r="AH208" s="15"/>
      <c r="AI208" s="15"/>
      <c r="AJ208" s="15"/>
      <c r="AK208" s="15"/>
      <c r="AL208" s="15"/>
    </row>
    <row r="209" spans="1:38">
      <c r="A209" s="17"/>
      <c r="B209" s="13"/>
      <c r="C209" s="13"/>
      <c r="D209" s="14"/>
      <c r="E209" s="13"/>
      <c r="F209" s="13"/>
      <c r="G209" s="13"/>
      <c r="H209" s="13"/>
      <c r="I209" s="13"/>
      <c r="J209" s="13"/>
      <c r="K209" s="13"/>
      <c r="L209" s="13"/>
      <c r="M209" s="14"/>
      <c r="N209" s="13"/>
      <c r="O209" s="13"/>
      <c r="P209" s="13"/>
      <c r="Q209" s="13"/>
      <c r="R209" s="13"/>
      <c r="S209" s="13"/>
      <c r="T209" s="13"/>
      <c r="U209" s="13"/>
      <c r="V209" s="14"/>
      <c r="W209" s="13"/>
      <c r="X209" s="13"/>
      <c r="Y209" s="13"/>
      <c r="Z209" s="13"/>
      <c r="AA209" s="13"/>
      <c r="AB209" s="13"/>
      <c r="AC209" s="13"/>
      <c r="AD209" s="14"/>
      <c r="AE209" s="20"/>
      <c r="AF209" s="20"/>
      <c r="AG209" s="15"/>
      <c r="AH209" s="15"/>
      <c r="AI209" s="15"/>
      <c r="AJ209" s="15"/>
      <c r="AK209" s="15"/>
      <c r="AL209" s="15"/>
    </row>
    <row r="210" spans="1:38">
      <c r="A210" s="17"/>
      <c r="B210" s="13"/>
      <c r="C210" s="13"/>
      <c r="D210" s="14"/>
      <c r="E210" s="13"/>
      <c r="F210" s="13"/>
      <c r="G210" s="13"/>
      <c r="H210" s="13"/>
      <c r="I210" s="13"/>
      <c r="J210" s="13"/>
      <c r="K210" s="13"/>
      <c r="L210" s="13"/>
      <c r="M210" s="14"/>
      <c r="N210" s="13"/>
      <c r="O210" s="13"/>
      <c r="P210" s="13"/>
      <c r="Q210" s="13"/>
      <c r="R210" s="13"/>
      <c r="S210" s="13"/>
      <c r="T210" s="13"/>
      <c r="U210" s="13"/>
      <c r="V210" s="14"/>
      <c r="W210" s="13"/>
      <c r="X210" s="13"/>
      <c r="Y210" s="13"/>
      <c r="Z210" s="13"/>
      <c r="AA210" s="13"/>
      <c r="AB210" s="13"/>
      <c r="AC210" s="13"/>
      <c r="AD210" s="14"/>
      <c r="AE210" s="20"/>
      <c r="AF210" s="20"/>
      <c r="AG210" s="15"/>
      <c r="AH210" s="15"/>
      <c r="AI210" s="15"/>
      <c r="AJ210" s="15"/>
      <c r="AK210" s="15"/>
      <c r="AL210" s="15"/>
    </row>
    <row r="211" spans="1:38">
      <c r="A211" s="17"/>
      <c r="B211" s="13"/>
      <c r="C211" s="13"/>
      <c r="D211" s="14"/>
      <c r="E211" s="13"/>
      <c r="F211" s="13"/>
      <c r="G211" s="13"/>
      <c r="H211" s="13"/>
      <c r="I211" s="13"/>
      <c r="J211" s="13"/>
      <c r="K211" s="13"/>
      <c r="L211" s="13"/>
      <c r="M211" s="14"/>
      <c r="N211" s="13"/>
      <c r="O211" s="13"/>
      <c r="P211" s="13"/>
      <c r="Q211" s="13"/>
      <c r="R211" s="13"/>
      <c r="S211" s="13"/>
      <c r="T211" s="13"/>
      <c r="U211" s="13"/>
      <c r="V211" s="14"/>
      <c r="W211" s="13"/>
      <c r="X211" s="13"/>
      <c r="Y211" s="13"/>
      <c r="Z211" s="13"/>
      <c r="AA211" s="13"/>
      <c r="AB211" s="13"/>
      <c r="AC211" s="13"/>
      <c r="AD211" s="14"/>
      <c r="AE211" s="20"/>
      <c r="AF211" s="20"/>
      <c r="AG211" s="15"/>
      <c r="AH211" s="15"/>
      <c r="AI211" s="15"/>
      <c r="AJ211" s="15"/>
      <c r="AK211" s="15"/>
      <c r="AL211" s="15"/>
    </row>
    <row r="212" spans="1:38">
      <c r="A212" s="17"/>
      <c r="B212" s="13"/>
      <c r="C212" s="13"/>
      <c r="D212" s="14"/>
      <c r="E212" s="13"/>
      <c r="F212" s="13"/>
      <c r="G212" s="13"/>
      <c r="H212" s="13"/>
      <c r="I212" s="13"/>
      <c r="J212" s="13"/>
      <c r="K212" s="13"/>
      <c r="L212" s="13"/>
      <c r="M212" s="14"/>
      <c r="N212" s="13"/>
      <c r="O212" s="13"/>
      <c r="P212" s="13"/>
      <c r="Q212" s="13"/>
      <c r="R212" s="13"/>
      <c r="S212" s="13"/>
      <c r="T212" s="13"/>
      <c r="U212" s="13"/>
      <c r="V212" s="14"/>
      <c r="W212" s="13"/>
      <c r="X212" s="13"/>
      <c r="Y212" s="13"/>
      <c r="Z212" s="13"/>
      <c r="AA212" s="13"/>
      <c r="AB212" s="13"/>
      <c r="AC212" s="13"/>
      <c r="AD212" s="14"/>
      <c r="AE212" s="20"/>
      <c r="AF212" s="20"/>
      <c r="AG212" s="15"/>
      <c r="AH212" s="15"/>
      <c r="AI212" s="15"/>
      <c r="AJ212" s="15"/>
      <c r="AK212" s="15"/>
      <c r="AL212" s="15"/>
    </row>
    <row r="213" spans="1:38">
      <c r="A213" s="17"/>
      <c r="B213" s="13"/>
      <c r="C213" s="13"/>
      <c r="D213" s="14"/>
      <c r="E213" s="13"/>
      <c r="F213" s="13"/>
      <c r="G213" s="13"/>
      <c r="H213" s="13"/>
      <c r="I213" s="13"/>
      <c r="J213" s="13"/>
      <c r="K213" s="13"/>
      <c r="L213" s="13"/>
      <c r="M213" s="14"/>
      <c r="N213" s="13"/>
      <c r="O213" s="13"/>
      <c r="P213" s="13"/>
      <c r="Q213" s="13"/>
      <c r="R213" s="13"/>
      <c r="S213" s="13"/>
      <c r="T213" s="13"/>
      <c r="U213" s="13"/>
      <c r="V213" s="14"/>
      <c r="W213" s="13"/>
      <c r="X213" s="13"/>
      <c r="Y213" s="13"/>
      <c r="Z213" s="13"/>
      <c r="AA213" s="13"/>
      <c r="AB213" s="13"/>
      <c r="AC213" s="13"/>
      <c r="AD213" s="14"/>
      <c r="AE213" s="20"/>
      <c r="AF213" s="20"/>
      <c r="AG213" s="15"/>
      <c r="AH213" s="15"/>
      <c r="AI213" s="15"/>
      <c r="AJ213" s="15"/>
      <c r="AK213" s="15"/>
      <c r="AL213" s="15"/>
    </row>
    <row r="214" spans="1:38">
      <c r="A214" s="17"/>
      <c r="B214" s="13"/>
      <c r="C214" s="13"/>
      <c r="D214" s="14"/>
      <c r="E214" s="13"/>
      <c r="F214" s="13"/>
      <c r="G214" s="13"/>
      <c r="H214" s="13"/>
      <c r="I214" s="13"/>
      <c r="J214" s="13"/>
      <c r="K214" s="13"/>
      <c r="L214" s="13"/>
      <c r="M214" s="14"/>
      <c r="N214" s="13"/>
      <c r="O214" s="13"/>
      <c r="P214" s="13"/>
      <c r="Q214" s="13"/>
      <c r="R214" s="13"/>
      <c r="S214" s="13"/>
      <c r="T214" s="13"/>
      <c r="U214" s="13"/>
      <c r="V214" s="14"/>
      <c r="W214" s="13"/>
      <c r="X214" s="13"/>
      <c r="Y214" s="13"/>
      <c r="Z214" s="13"/>
      <c r="AA214" s="13"/>
      <c r="AB214" s="13"/>
      <c r="AC214" s="13"/>
      <c r="AD214" s="14"/>
      <c r="AE214" s="20"/>
      <c r="AF214" s="20"/>
      <c r="AG214" s="15"/>
      <c r="AH214" s="15"/>
      <c r="AI214" s="15"/>
      <c r="AJ214" s="15"/>
      <c r="AK214" s="15"/>
      <c r="AL214" s="15"/>
    </row>
    <row r="215" spans="1:38">
      <c r="A215" s="17"/>
      <c r="B215" s="13"/>
      <c r="C215" s="13"/>
      <c r="D215" s="14"/>
      <c r="E215" s="13"/>
      <c r="F215" s="13"/>
      <c r="G215" s="13"/>
      <c r="H215" s="13"/>
      <c r="I215" s="13"/>
      <c r="J215" s="13"/>
      <c r="K215" s="13"/>
      <c r="L215" s="13"/>
      <c r="M215" s="14"/>
      <c r="N215" s="13"/>
      <c r="O215" s="13"/>
      <c r="P215" s="13"/>
      <c r="Q215" s="13"/>
      <c r="R215" s="13"/>
      <c r="S215" s="13"/>
      <c r="T215" s="13"/>
      <c r="U215" s="13"/>
      <c r="V215" s="14"/>
      <c r="W215" s="13"/>
      <c r="X215" s="13"/>
      <c r="Y215" s="13"/>
      <c r="Z215" s="13"/>
      <c r="AA215" s="13"/>
      <c r="AB215" s="13"/>
      <c r="AC215" s="13"/>
      <c r="AD215" s="14"/>
      <c r="AE215" s="20"/>
      <c r="AF215" s="20"/>
      <c r="AG215" s="15"/>
      <c r="AH215" s="15"/>
      <c r="AI215" s="15"/>
      <c r="AJ215" s="15"/>
      <c r="AK215" s="15"/>
      <c r="AL215" s="15"/>
    </row>
    <row r="216" spans="1:38">
      <c r="A216" s="17"/>
      <c r="B216" s="13"/>
      <c r="C216" s="13"/>
      <c r="D216" s="14"/>
      <c r="E216" s="13"/>
      <c r="F216" s="13"/>
      <c r="G216" s="13"/>
      <c r="H216" s="13"/>
      <c r="I216" s="13"/>
      <c r="J216" s="13"/>
      <c r="K216" s="13"/>
      <c r="L216" s="13"/>
      <c r="M216" s="14"/>
      <c r="N216" s="13"/>
      <c r="O216" s="13"/>
      <c r="P216" s="13"/>
      <c r="Q216" s="13"/>
      <c r="R216" s="13"/>
      <c r="S216" s="13"/>
      <c r="T216" s="13"/>
      <c r="U216" s="13"/>
      <c r="V216" s="14"/>
      <c r="W216" s="13"/>
      <c r="X216" s="13"/>
      <c r="Y216" s="13"/>
      <c r="Z216" s="13"/>
      <c r="AA216" s="13"/>
      <c r="AB216" s="13"/>
      <c r="AC216" s="13"/>
      <c r="AD216" s="14"/>
      <c r="AE216" s="20"/>
      <c r="AF216" s="20"/>
      <c r="AG216" s="15"/>
      <c r="AH216" s="15"/>
      <c r="AI216" s="15"/>
      <c r="AJ216" s="15"/>
      <c r="AK216" s="15"/>
      <c r="AL216" s="15"/>
    </row>
    <row r="217" spans="1:38">
      <c r="A217" s="17"/>
      <c r="B217" s="13"/>
      <c r="C217" s="13"/>
      <c r="D217" s="14"/>
      <c r="E217" s="13"/>
      <c r="F217" s="13"/>
      <c r="G217" s="13"/>
      <c r="H217" s="13"/>
      <c r="I217" s="13"/>
      <c r="J217" s="13"/>
      <c r="K217" s="13"/>
      <c r="L217" s="13"/>
      <c r="M217" s="14"/>
      <c r="N217" s="13"/>
      <c r="O217" s="13"/>
      <c r="P217" s="13"/>
      <c r="Q217" s="13"/>
      <c r="R217" s="13"/>
      <c r="S217" s="13"/>
      <c r="T217" s="13"/>
      <c r="U217" s="13"/>
      <c r="V217" s="14"/>
      <c r="W217" s="13"/>
      <c r="X217" s="13"/>
      <c r="Y217" s="13"/>
      <c r="Z217" s="13"/>
      <c r="AA217" s="13"/>
      <c r="AB217" s="13"/>
      <c r="AC217" s="13"/>
      <c r="AD217" s="14"/>
      <c r="AE217" s="20"/>
      <c r="AF217" s="20"/>
      <c r="AG217" s="15"/>
      <c r="AH217" s="15"/>
      <c r="AI217" s="15"/>
      <c r="AJ217" s="15"/>
      <c r="AK217" s="15"/>
      <c r="AL217" s="15"/>
    </row>
    <row r="218" spans="1:38">
      <c r="A218" s="17"/>
      <c r="B218" s="13"/>
      <c r="C218" s="13"/>
      <c r="D218" s="14"/>
      <c r="E218" s="13"/>
      <c r="F218" s="13"/>
      <c r="G218" s="13"/>
      <c r="H218" s="13"/>
      <c r="I218" s="13"/>
      <c r="J218" s="13"/>
      <c r="K218" s="13"/>
      <c r="L218" s="13"/>
      <c r="M218" s="14"/>
      <c r="N218" s="13"/>
      <c r="O218" s="13"/>
      <c r="P218" s="13"/>
      <c r="Q218" s="13"/>
      <c r="R218" s="13"/>
      <c r="S218" s="13"/>
      <c r="T218" s="13"/>
      <c r="U218" s="13"/>
      <c r="V218" s="14"/>
      <c r="W218" s="13"/>
      <c r="X218" s="13"/>
      <c r="Y218" s="13"/>
      <c r="Z218" s="13"/>
      <c r="AA218" s="13"/>
      <c r="AB218" s="13"/>
      <c r="AC218" s="13"/>
      <c r="AD218" s="14"/>
      <c r="AE218" s="20"/>
      <c r="AF218" s="20"/>
      <c r="AG218" s="15"/>
      <c r="AH218" s="15"/>
      <c r="AI218" s="15"/>
      <c r="AJ218" s="15"/>
      <c r="AK218" s="15"/>
      <c r="AL218" s="15"/>
    </row>
    <row r="219" spans="1:38">
      <c r="A219" s="17"/>
      <c r="B219" s="13"/>
      <c r="C219" s="13"/>
      <c r="D219" s="14"/>
      <c r="E219" s="13"/>
      <c r="F219" s="13"/>
      <c r="G219" s="13"/>
      <c r="H219" s="13"/>
      <c r="I219" s="13"/>
      <c r="J219" s="13"/>
      <c r="K219" s="13"/>
      <c r="L219" s="13"/>
      <c r="M219" s="14"/>
      <c r="N219" s="13"/>
      <c r="O219" s="13"/>
      <c r="P219" s="13"/>
      <c r="Q219" s="13"/>
      <c r="R219" s="13"/>
      <c r="S219" s="13"/>
      <c r="T219" s="13"/>
      <c r="U219" s="13"/>
      <c r="V219" s="14"/>
      <c r="W219" s="13"/>
      <c r="X219" s="13"/>
      <c r="Y219" s="13"/>
      <c r="Z219" s="13"/>
      <c r="AA219" s="13"/>
      <c r="AB219" s="13"/>
      <c r="AC219" s="13"/>
      <c r="AD219" s="14"/>
      <c r="AE219" s="20"/>
      <c r="AF219" s="20"/>
      <c r="AG219" s="15"/>
      <c r="AH219" s="15"/>
      <c r="AI219" s="15"/>
      <c r="AJ219" s="15"/>
      <c r="AK219" s="15"/>
      <c r="AL219" s="15"/>
    </row>
    <row r="220" spans="1:38">
      <c r="A220" s="17"/>
      <c r="B220" s="13"/>
      <c r="C220" s="13"/>
      <c r="D220" s="14"/>
      <c r="E220" s="13"/>
      <c r="F220" s="13"/>
      <c r="G220" s="13"/>
      <c r="H220" s="13"/>
      <c r="I220" s="13"/>
      <c r="J220" s="13"/>
      <c r="K220" s="13"/>
      <c r="L220" s="13"/>
      <c r="M220" s="14"/>
      <c r="N220" s="13"/>
      <c r="O220" s="13"/>
      <c r="P220" s="13"/>
      <c r="Q220" s="13"/>
      <c r="R220" s="13"/>
      <c r="S220" s="13"/>
      <c r="T220" s="13"/>
      <c r="U220" s="13"/>
      <c r="V220" s="14"/>
      <c r="W220" s="13"/>
      <c r="X220" s="13"/>
      <c r="Y220" s="13"/>
      <c r="Z220" s="13"/>
      <c r="AA220" s="13"/>
      <c r="AB220" s="13"/>
      <c r="AC220" s="13"/>
      <c r="AD220" s="14"/>
      <c r="AE220" s="20"/>
      <c r="AF220" s="20"/>
      <c r="AG220" s="15"/>
      <c r="AH220" s="15"/>
      <c r="AI220" s="15"/>
      <c r="AJ220" s="15"/>
      <c r="AK220" s="15"/>
      <c r="AL220" s="15"/>
    </row>
    <row r="221" spans="1:38">
      <c r="A221" s="17"/>
      <c r="B221" s="13"/>
      <c r="C221" s="13"/>
      <c r="D221" s="14"/>
      <c r="E221" s="13"/>
      <c r="F221" s="13"/>
      <c r="G221" s="13"/>
      <c r="H221" s="13"/>
      <c r="I221" s="13"/>
      <c r="J221" s="13"/>
      <c r="K221" s="13"/>
      <c r="L221" s="13"/>
      <c r="M221" s="14"/>
      <c r="N221" s="13"/>
      <c r="O221" s="13"/>
      <c r="P221" s="13"/>
      <c r="Q221" s="13"/>
      <c r="R221" s="13"/>
      <c r="S221" s="13"/>
      <c r="T221" s="13"/>
      <c r="U221" s="13"/>
      <c r="V221" s="14"/>
      <c r="W221" s="13"/>
      <c r="X221" s="13"/>
      <c r="Y221" s="13"/>
      <c r="Z221" s="13"/>
      <c r="AA221" s="13"/>
      <c r="AB221" s="13"/>
      <c r="AC221" s="13"/>
      <c r="AD221" s="14"/>
      <c r="AE221" s="20"/>
      <c r="AF221" s="20"/>
      <c r="AG221" s="15"/>
      <c r="AH221" s="15"/>
      <c r="AI221" s="15"/>
      <c r="AJ221" s="15"/>
      <c r="AK221" s="15"/>
      <c r="AL221" s="15"/>
    </row>
    <row r="222" spans="1:38">
      <c r="A222" s="17"/>
      <c r="B222" s="13"/>
      <c r="C222" s="13"/>
      <c r="D222" s="14"/>
      <c r="E222" s="13"/>
      <c r="F222" s="13"/>
      <c r="G222" s="13"/>
      <c r="H222" s="13"/>
      <c r="I222" s="13"/>
      <c r="J222" s="13"/>
      <c r="K222" s="13"/>
      <c r="L222" s="13"/>
      <c r="M222" s="14"/>
      <c r="N222" s="13"/>
      <c r="O222" s="13"/>
      <c r="P222" s="13"/>
      <c r="Q222" s="13"/>
      <c r="R222" s="13"/>
      <c r="S222" s="13"/>
      <c r="T222" s="13"/>
      <c r="U222" s="13"/>
      <c r="V222" s="14"/>
      <c r="W222" s="13"/>
      <c r="X222" s="13"/>
      <c r="Y222" s="13"/>
      <c r="Z222" s="13"/>
      <c r="AA222" s="13"/>
      <c r="AB222" s="13"/>
      <c r="AC222" s="13"/>
      <c r="AD222" s="14"/>
      <c r="AE222" s="20"/>
      <c r="AF222" s="20"/>
      <c r="AG222" s="15"/>
      <c r="AH222" s="15"/>
      <c r="AI222" s="15"/>
      <c r="AJ222" s="15"/>
      <c r="AK222" s="15"/>
      <c r="AL222" s="15"/>
    </row>
    <row r="223" spans="1:38">
      <c r="A223" s="17"/>
      <c r="B223" s="13"/>
      <c r="C223" s="13"/>
      <c r="D223" s="14"/>
      <c r="E223" s="13"/>
      <c r="F223" s="13"/>
      <c r="G223" s="13"/>
      <c r="H223" s="13"/>
      <c r="I223" s="13"/>
      <c r="J223" s="13"/>
      <c r="K223" s="13"/>
      <c r="L223" s="13"/>
      <c r="M223" s="14"/>
      <c r="N223" s="13"/>
      <c r="O223" s="13"/>
      <c r="P223" s="13"/>
      <c r="Q223" s="13"/>
      <c r="R223" s="13"/>
      <c r="S223" s="13"/>
      <c r="T223" s="13"/>
      <c r="U223" s="13"/>
      <c r="V223" s="14"/>
      <c r="W223" s="13"/>
      <c r="X223" s="13"/>
      <c r="Y223" s="13"/>
      <c r="Z223" s="13"/>
      <c r="AA223" s="13"/>
      <c r="AB223" s="13"/>
      <c r="AC223" s="13"/>
      <c r="AD223" s="14"/>
      <c r="AE223" s="20"/>
      <c r="AF223" s="20"/>
      <c r="AG223" s="15"/>
      <c r="AH223" s="15"/>
      <c r="AI223" s="15"/>
      <c r="AJ223" s="15"/>
      <c r="AK223" s="15"/>
      <c r="AL223" s="15"/>
    </row>
    <row r="224" spans="1:38">
      <c r="A224" s="17"/>
      <c r="B224" s="13"/>
      <c r="C224" s="13"/>
      <c r="D224" s="14"/>
      <c r="E224" s="13"/>
      <c r="F224" s="13"/>
      <c r="G224" s="13"/>
      <c r="H224" s="13"/>
      <c r="I224" s="13"/>
      <c r="J224" s="13"/>
      <c r="K224" s="13"/>
      <c r="L224" s="13"/>
      <c r="M224" s="14"/>
      <c r="N224" s="13"/>
      <c r="O224" s="13"/>
      <c r="P224" s="13"/>
      <c r="Q224" s="13"/>
      <c r="R224" s="13"/>
      <c r="S224" s="13"/>
      <c r="T224" s="13"/>
      <c r="U224" s="13"/>
      <c r="V224" s="14"/>
      <c r="W224" s="13"/>
      <c r="X224" s="13"/>
      <c r="Y224" s="13"/>
      <c r="Z224" s="13"/>
      <c r="AA224" s="13"/>
      <c r="AB224" s="13"/>
      <c r="AC224" s="13"/>
      <c r="AD224" s="14"/>
      <c r="AE224" s="20"/>
      <c r="AF224" s="20"/>
      <c r="AG224" s="15"/>
      <c r="AH224" s="15"/>
      <c r="AI224" s="15"/>
      <c r="AJ224" s="15"/>
      <c r="AK224" s="15"/>
      <c r="AL224" s="15"/>
    </row>
    <row r="225" spans="1:38">
      <c r="A225" s="17"/>
      <c r="B225" s="13"/>
      <c r="C225" s="13"/>
      <c r="D225" s="14"/>
      <c r="E225" s="13"/>
      <c r="F225" s="13"/>
      <c r="G225" s="13"/>
      <c r="H225" s="13"/>
      <c r="I225" s="13"/>
      <c r="J225" s="13"/>
      <c r="K225" s="13"/>
      <c r="L225" s="13"/>
      <c r="M225" s="14"/>
      <c r="N225" s="13"/>
      <c r="O225" s="13"/>
      <c r="P225" s="13"/>
      <c r="Q225" s="13"/>
      <c r="R225" s="13"/>
      <c r="S225" s="13"/>
      <c r="T225" s="13"/>
      <c r="U225" s="13"/>
      <c r="V225" s="14"/>
      <c r="W225" s="13"/>
      <c r="X225" s="13"/>
      <c r="Y225" s="13"/>
      <c r="Z225" s="13"/>
      <c r="AA225" s="13"/>
      <c r="AB225" s="13"/>
      <c r="AC225" s="13"/>
      <c r="AD225" s="14"/>
      <c r="AE225" s="20"/>
      <c r="AF225" s="20"/>
      <c r="AG225" s="15"/>
      <c r="AH225" s="15"/>
      <c r="AI225" s="15"/>
      <c r="AJ225" s="15"/>
      <c r="AK225" s="15"/>
      <c r="AL225" s="15"/>
    </row>
    <row r="226" spans="1:38">
      <c r="A226" s="22"/>
      <c r="B226" s="23"/>
      <c r="C226" s="23"/>
      <c r="D226" s="14"/>
      <c r="E226" s="23"/>
      <c r="F226" s="23"/>
      <c r="G226" s="23"/>
      <c r="H226" s="23"/>
      <c r="I226" s="23"/>
      <c r="J226" s="23"/>
      <c r="K226" s="23"/>
      <c r="L226" s="23"/>
      <c r="M226" s="14"/>
      <c r="N226" s="23"/>
      <c r="O226" s="23"/>
      <c r="P226" s="23"/>
      <c r="Q226" s="23"/>
      <c r="R226" s="23"/>
      <c r="S226" s="23"/>
      <c r="T226" s="23"/>
      <c r="U226" s="23"/>
      <c r="V226" s="14"/>
      <c r="W226" s="23"/>
      <c r="X226" s="23"/>
      <c r="Y226" s="23"/>
      <c r="Z226" s="23"/>
      <c r="AA226" s="23"/>
      <c r="AB226" s="23"/>
      <c r="AC226" s="23"/>
      <c r="AD226" s="24"/>
      <c r="AE226" s="15"/>
      <c r="AF226" s="15"/>
      <c r="AG226" s="15"/>
      <c r="AH226" s="15"/>
      <c r="AI226" s="15"/>
      <c r="AJ226" s="15"/>
      <c r="AK226" s="15"/>
      <c r="AL226" s="15"/>
    </row>
    <row r="227" spans="1:38">
      <c r="A227" s="22"/>
      <c r="B227" s="23"/>
      <c r="C227" s="23"/>
      <c r="D227" s="14"/>
      <c r="E227" s="23"/>
      <c r="F227" s="23"/>
      <c r="G227" s="23"/>
      <c r="H227" s="23"/>
      <c r="I227" s="23"/>
      <c r="J227" s="23"/>
      <c r="K227" s="23"/>
      <c r="L227" s="23"/>
      <c r="M227" s="14"/>
      <c r="N227" s="23"/>
      <c r="O227" s="23"/>
      <c r="P227" s="23"/>
      <c r="Q227" s="23"/>
      <c r="R227" s="23"/>
      <c r="S227" s="23"/>
      <c r="T227" s="23"/>
      <c r="U227" s="23"/>
      <c r="V227" s="14"/>
      <c r="W227" s="23"/>
      <c r="X227" s="23"/>
      <c r="Y227" s="23"/>
      <c r="Z227" s="23"/>
      <c r="AA227" s="23"/>
      <c r="AB227" s="23"/>
      <c r="AC227" s="23"/>
      <c r="AD227" s="24"/>
      <c r="AE227" s="15"/>
      <c r="AF227" s="15"/>
      <c r="AG227" s="15"/>
      <c r="AH227" s="15"/>
      <c r="AI227" s="15"/>
      <c r="AJ227" s="15"/>
      <c r="AK227" s="15"/>
      <c r="AL227" s="15"/>
    </row>
    <row r="228" spans="1:38">
      <c r="A228" s="22"/>
      <c r="B228" s="23"/>
      <c r="C228" s="23"/>
      <c r="D228" s="14"/>
      <c r="E228" s="23"/>
      <c r="F228" s="23"/>
      <c r="G228" s="23"/>
      <c r="H228" s="23"/>
      <c r="I228" s="23"/>
      <c r="J228" s="23"/>
      <c r="K228" s="23"/>
      <c r="L228" s="23"/>
      <c r="M228" s="14"/>
      <c r="N228" s="23"/>
      <c r="O228" s="23"/>
      <c r="P228" s="23"/>
      <c r="Q228" s="23"/>
      <c r="R228" s="23"/>
      <c r="S228" s="23"/>
      <c r="T228" s="23"/>
      <c r="U228" s="23"/>
      <c r="V228" s="14"/>
      <c r="W228" s="23"/>
      <c r="X228" s="23"/>
      <c r="Y228" s="23"/>
      <c r="Z228" s="23"/>
      <c r="AA228" s="23"/>
      <c r="AB228" s="23"/>
      <c r="AC228" s="23"/>
      <c r="AD228" s="24"/>
      <c r="AE228" s="15"/>
      <c r="AF228" s="15"/>
      <c r="AG228" s="15"/>
      <c r="AH228" s="15"/>
      <c r="AI228" s="15"/>
      <c r="AJ228" s="15"/>
      <c r="AK228" s="15"/>
      <c r="AL228" s="15"/>
    </row>
    <row r="229" spans="1:38">
      <c r="A229" s="22"/>
      <c r="B229" s="23"/>
      <c r="C229" s="23"/>
      <c r="D229" s="14"/>
      <c r="E229" s="23"/>
      <c r="F229" s="23"/>
      <c r="G229" s="23"/>
      <c r="H229" s="23"/>
      <c r="I229" s="23"/>
      <c r="J229" s="23"/>
      <c r="K229" s="23"/>
      <c r="L229" s="23"/>
      <c r="M229" s="14"/>
      <c r="N229" s="23"/>
      <c r="O229" s="23"/>
      <c r="P229" s="23"/>
      <c r="Q229" s="23"/>
      <c r="R229" s="23"/>
      <c r="S229" s="23"/>
      <c r="T229" s="23"/>
      <c r="U229" s="23"/>
      <c r="V229" s="14"/>
      <c r="W229" s="23"/>
      <c r="X229" s="23"/>
      <c r="Y229" s="23"/>
      <c r="Z229" s="23"/>
      <c r="AA229" s="23"/>
      <c r="AB229" s="23"/>
      <c r="AC229" s="23"/>
      <c r="AD229" s="24"/>
      <c r="AE229" s="15"/>
      <c r="AF229" s="15"/>
      <c r="AG229" s="15"/>
      <c r="AH229" s="15"/>
      <c r="AI229" s="15"/>
      <c r="AJ229" s="15"/>
      <c r="AK229" s="15"/>
      <c r="AL229" s="15"/>
    </row>
    <row r="230" spans="1:38">
      <c r="A230" s="22"/>
      <c r="B230" s="23"/>
      <c r="C230" s="23"/>
      <c r="D230" s="14"/>
      <c r="E230" s="23"/>
      <c r="F230" s="23"/>
      <c r="G230" s="23"/>
      <c r="H230" s="23"/>
      <c r="I230" s="23"/>
      <c r="J230" s="23"/>
      <c r="K230" s="23"/>
      <c r="L230" s="23"/>
      <c r="M230" s="14"/>
      <c r="N230" s="23"/>
      <c r="O230" s="23"/>
      <c r="P230" s="23"/>
      <c r="Q230" s="23"/>
      <c r="R230" s="23"/>
      <c r="S230" s="23"/>
      <c r="T230" s="23"/>
      <c r="U230" s="23"/>
      <c r="V230" s="14"/>
      <c r="W230" s="23"/>
      <c r="X230" s="23"/>
      <c r="Y230" s="23"/>
      <c r="Z230" s="23"/>
      <c r="AA230" s="23"/>
      <c r="AB230" s="23"/>
      <c r="AC230" s="23"/>
      <c r="AD230" s="24"/>
      <c r="AE230" s="15"/>
      <c r="AF230" s="15"/>
      <c r="AG230" s="15"/>
      <c r="AH230" s="15"/>
      <c r="AI230" s="15"/>
      <c r="AJ230" s="15"/>
      <c r="AK230" s="15"/>
      <c r="AL230" s="15"/>
    </row>
    <row r="231" spans="1:38">
      <c r="A231" s="22"/>
      <c r="B231" s="23"/>
      <c r="C231" s="23"/>
      <c r="D231" s="14"/>
      <c r="E231" s="23"/>
      <c r="F231" s="23"/>
      <c r="G231" s="23"/>
      <c r="H231" s="23"/>
      <c r="I231" s="23"/>
      <c r="J231" s="23"/>
      <c r="K231" s="23"/>
      <c r="L231" s="23"/>
      <c r="M231" s="14"/>
      <c r="N231" s="23"/>
      <c r="O231" s="23"/>
      <c r="P231" s="23"/>
      <c r="Q231" s="23"/>
      <c r="R231" s="23"/>
      <c r="S231" s="23"/>
      <c r="T231" s="23"/>
      <c r="U231" s="23"/>
      <c r="V231" s="14"/>
      <c r="W231" s="23"/>
      <c r="X231" s="23"/>
      <c r="Y231" s="23"/>
      <c r="Z231" s="23"/>
      <c r="AA231" s="23"/>
      <c r="AB231" s="23"/>
      <c r="AC231" s="23"/>
      <c r="AD231" s="24"/>
      <c r="AE231" s="15"/>
      <c r="AF231" s="15"/>
      <c r="AG231" s="15"/>
      <c r="AH231" s="15"/>
      <c r="AI231" s="15"/>
      <c r="AJ231" s="15"/>
      <c r="AK231" s="15"/>
      <c r="AL231" s="15"/>
    </row>
    <row r="232" spans="1:38">
      <c r="A232" s="22"/>
      <c r="B232" s="23"/>
      <c r="C232" s="23"/>
      <c r="D232" s="14"/>
      <c r="E232" s="23"/>
      <c r="F232" s="23"/>
      <c r="G232" s="23"/>
      <c r="H232" s="23"/>
      <c r="I232" s="23"/>
      <c r="J232" s="23"/>
      <c r="K232" s="23"/>
      <c r="L232" s="23"/>
      <c r="M232" s="14"/>
      <c r="N232" s="23"/>
      <c r="O232" s="23"/>
      <c r="P232" s="23"/>
      <c r="Q232" s="23"/>
      <c r="R232" s="23"/>
      <c r="S232" s="23"/>
      <c r="T232" s="23"/>
      <c r="U232" s="23"/>
      <c r="V232" s="14"/>
      <c r="W232" s="23"/>
      <c r="X232" s="23"/>
      <c r="Y232" s="23"/>
      <c r="Z232" s="23"/>
      <c r="AA232" s="23"/>
      <c r="AB232" s="23"/>
      <c r="AC232" s="23"/>
      <c r="AD232" s="24"/>
      <c r="AE232" s="15"/>
      <c r="AF232" s="15"/>
      <c r="AG232" s="15"/>
      <c r="AH232" s="15"/>
      <c r="AI232" s="15"/>
      <c r="AJ232" s="15"/>
      <c r="AK232" s="15"/>
      <c r="AL232" s="15"/>
    </row>
    <row r="233" spans="1:38">
      <c r="A233" s="22"/>
      <c r="B233" s="23"/>
      <c r="C233" s="23"/>
      <c r="D233" s="14"/>
      <c r="E233" s="23"/>
      <c r="F233" s="23"/>
      <c r="G233" s="23"/>
      <c r="H233" s="23"/>
      <c r="I233" s="23"/>
      <c r="J233" s="23"/>
      <c r="K233" s="23"/>
      <c r="L233" s="23"/>
      <c r="M233" s="14"/>
      <c r="N233" s="23"/>
      <c r="O233" s="23"/>
      <c r="P233" s="23"/>
      <c r="Q233" s="23"/>
      <c r="R233" s="23"/>
      <c r="S233" s="23"/>
      <c r="T233" s="23"/>
      <c r="U233" s="23"/>
      <c r="V233" s="14"/>
      <c r="W233" s="23"/>
      <c r="X233" s="23"/>
      <c r="Y233" s="23"/>
      <c r="Z233" s="23"/>
      <c r="AA233" s="23"/>
      <c r="AB233" s="23"/>
      <c r="AC233" s="23"/>
      <c r="AD233" s="24"/>
      <c r="AE233" s="15"/>
      <c r="AF233" s="15"/>
      <c r="AG233" s="15"/>
      <c r="AH233" s="15"/>
      <c r="AI233" s="15"/>
      <c r="AJ233" s="15"/>
      <c r="AK233" s="15"/>
      <c r="AL233" s="15"/>
    </row>
    <row r="234" spans="1:38">
      <c r="A234" s="22"/>
      <c r="B234" s="23"/>
      <c r="C234" s="23"/>
      <c r="D234" s="14"/>
      <c r="E234" s="23"/>
      <c r="F234" s="23"/>
      <c r="G234" s="23"/>
      <c r="H234" s="23"/>
      <c r="I234" s="23"/>
      <c r="J234" s="23"/>
      <c r="K234" s="23"/>
      <c r="L234" s="23"/>
      <c r="M234" s="14"/>
      <c r="N234" s="23"/>
      <c r="O234" s="23"/>
      <c r="P234" s="23"/>
      <c r="Q234" s="23"/>
      <c r="R234" s="23"/>
      <c r="S234" s="23"/>
      <c r="T234" s="23"/>
      <c r="U234" s="23"/>
      <c r="V234" s="14"/>
      <c r="W234" s="23"/>
      <c r="X234" s="23"/>
      <c r="Y234" s="23"/>
      <c r="Z234" s="23"/>
      <c r="AA234" s="23"/>
      <c r="AB234" s="23"/>
      <c r="AC234" s="23"/>
      <c r="AD234" s="24"/>
      <c r="AE234" s="15"/>
      <c r="AF234" s="15"/>
      <c r="AG234" s="15"/>
      <c r="AH234" s="15"/>
      <c r="AI234" s="15"/>
      <c r="AJ234" s="15"/>
      <c r="AK234" s="15"/>
      <c r="AL234" s="15"/>
    </row>
    <row r="235" spans="1:38">
      <c r="A235" s="22"/>
      <c r="B235" s="23"/>
      <c r="C235" s="23"/>
      <c r="D235" s="14"/>
      <c r="E235" s="23"/>
      <c r="F235" s="23"/>
      <c r="G235" s="23"/>
      <c r="H235" s="23"/>
      <c r="I235" s="23"/>
      <c r="J235" s="23"/>
      <c r="K235" s="23"/>
      <c r="L235" s="23"/>
      <c r="M235" s="14"/>
      <c r="N235" s="23"/>
      <c r="O235" s="23"/>
      <c r="P235" s="23"/>
      <c r="Q235" s="23"/>
      <c r="R235" s="23"/>
      <c r="S235" s="23"/>
      <c r="T235" s="23"/>
      <c r="U235" s="23"/>
      <c r="V235" s="14"/>
      <c r="W235" s="23"/>
      <c r="X235" s="23"/>
      <c r="Y235" s="23"/>
      <c r="Z235" s="23"/>
      <c r="AA235" s="23"/>
      <c r="AB235" s="23"/>
      <c r="AC235" s="23"/>
      <c r="AD235" s="24"/>
      <c r="AE235" s="15"/>
      <c r="AF235" s="15"/>
      <c r="AG235" s="15"/>
      <c r="AH235" s="15"/>
      <c r="AI235" s="15"/>
      <c r="AJ235" s="15"/>
      <c r="AK235" s="15"/>
      <c r="AL235" s="15"/>
    </row>
    <row r="236" spans="1:38">
      <c r="A236" s="22"/>
      <c r="B236" s="23"/>
      <c r="C236" s="23"/>
      <c r="D236" s="14"/>
      <c r="E236" s="23"/>
      <c r="F236" s="23"/>
      <c r="G236" s="23"/>
      <c r="H236" s="23"/>
      <c r="I236" s="23"/>
      <c r="J236" s="23"/>
      <c r="K236" s="23"/>
      <c r="L236" s="23"/>
      <c r="M236" s="14"/>
      <c r="N236" s="23"/>
      <c r="O236" s="23"/>
      <c r="P236" s="23"/>
      <c r="Q236" s="23"/>
      <c r="R236" s="23"/>
      <c r="S236" s="23"/>
      <c r="T236" s="23"/>
      <c r="U236" s="23"/>
      <c r="V236" s="14"/>
      <c r="W236" s="23"/>
      <c r="X236" s="23"/>
      <c r="Y236" s="23"/>
      <c r="Z236" s="23"/>
      <c r="AA236" s="23"/>
      <c r="AB236" s="23"/>
      <c r="AC236" s="23"/>
      <c r="AD236" s="24"/>
      <c r="AE236" s="15"/>
      <c r="AF236" s="15"/>
      <c r="AG236" s="15"/>
      <c r="AH236" s="15"/>
      <c r="AI236" s="15"/>
      <c r="AJ236" s="15"/>
      <c r="AK236" s="15"/>
      <c r="AL236" s="15"/>
    </row>
    <row r="237" spans="1:38">
      <c r="A237" s="22"/>
      <c r="B237" s="23"/>
      <c r="C237" s="23"/>
      <c r="D237" s="14"/>
      <c r="E237" s="23"/>
      <c r="F237" s="23"/>
      <c r="G237" s="23"/>
      <c r="H237" s="23"/>
      <c r="I237" s="23"/>
      <c r="J237" s="23"/>
      <c r="K237" s="23"/>
      <c r="L237" s="23"/>
      <c r="M237" s="14"/>
      <c r="N237" s="23"/>
      <c r="O237" s="23"/>
      <c r="P237" s="23"/>
      <c r="Q237" s="23"/>
      <c r="R237" s="23"/>
      <c r="S237" s="23"/>
      <c r="T237" s="23"/>
      <c r="U237" s="23"/>
      <c r="V237" s="14"/>
      <c r="W237" s="23"/>
      <c r="X237" s="23"/>
      <c r="Y237" s="23"/>
      <c r="Z237" s="23"/>
      <c r="AA237" s="23"/>
      <c r="AB237" s="23"/>
      <c r="AC237" s="23"/>
      <c r="AD237" s="24"/>
      <c r="AE237" s="15"/>
      <c r="AF237" s="15"/>
      <c r="AG237" s="15"/>
      <c r="AH237" s="15"/>
      <c r="AI237" s="15"/>
      <c r="AJ237" s="15"/>
      <c r="AK237" s="15"/>
      <c r="AL237" s="15"/>
    </row>
    <row r="238" spans="1:38">
      <c r="A238" s="22"/>
      <c r="B238" s="23"/>
      <c r="C238" s="23"/>
      <c r="D238" s="14"/>
      <c r="E238" s="23"/>
      <c r="F238" s="23"/>
      <c r="G238" s="23"/>
      <c r="H238" s="23"/>
      <c r="I238" s="23"/>
      <c r="J238" s="23"/>
      <c r="K238" s="23"/>
      <c r="L238" s="23"/>
      <c r="M238" s="14"/>
      <c r="N238" s="23"/>
      <c r="O238" s="23"/>
      <c r="P238" s="23"/>
      <c r="Q238" s="23"/>
      <c r="R238" s="23"/>
      <c r="S238" s="23"/>
      <c r="T238" s="23"/>
      <c r="U238" s="23"/>
      <c r="V238" s="14"/>
      <c r="W238" s="23"/>
      <c r="X238" s="23"/>
      <c r="Y238" s="23"/>
      <c r="Z238" s="23"/>
      <c r="AA238" s="23"/>
      <c r="AB238" s="23"/>
      <c r="AC238" s="23"/>
      <c r="AD238" s="24"/>
      <c r="AE238" s="15"/>
      <c r="AF238" s="15"/>
      <c r="AG238" s="15"/>
      <c r="AH238" s="15"/>
      <c r="AI238" s="15"/>
      <c r="AJ238" s="15"/>
      <c r="AK238" s="15"/>
      <c r="AL238" s="15"/>
    </row>
    <row r="239" spans="1:38">
      <c r="A239" s="22"/>
      <c r="B239" s="23"/>
      <c r="C239" s="23"/>
      <c r="D239" s="14"/>
      <c r="E239" s="23"/>
      <c r="F239" s="23"/>
      <c r="G239" s="23"/>
      <c r="H239" s="23"/>
      <c r="I239" s="23"/>
      <c r="J239" s="23"/>
      <c r="K239" s="23"/>
      <c r="L239" s="23"/>
      <c r="M239" s="14"/>
      <c r="N239" s="23"/>
      <c r="O239" s="23"/>
      <c r="P239" s="23"/>
      <c r="Q239" s="23"/>
      <c r="R239" s="23"/>
      <c r="S239" s="23"/>
      <c r="T239" s="23"/>
      <c r="U239" s="23"/>
      <c r="V239" s="14"/>
      <c r="W239" s="23"/>
      <c r="X239" s="23"/>
      <c r="Y239" s="23"/>
      <c r="Z239" s="23"/>
      <c r="AA239" s="23"/>
      <c r="AB239" s="23"/>
      <c r="AC239" s="23"/>
      <c r="AD239" s="24"/>
      <c r="AE239" s="15"/>
      <c r="AF239" s="15"/>
      <c r="AG239" s="15"/>
      <c r="AH239" s="15"/>
      <c r="AI239" s="15"/>
      <c r="AJ239" s="15"/>
      <c r="AK239" s="15"/>
      <c r="AL239" s="15"/>
    </row>
    <row r="240" spans="1:38">
      <c r="A240" s="22"/>
      <c r="B240" s="23"/>
      <c r="C240" s="23"/>
      <c r="D240" s="14"/>
      <c r="E240" s="23"/>
      <c r="F240" s="23"/>
      <c r="G240" s="23"/>
      <c r="H240" s="23"/>
      <c r="I240" s="23"/>
      <c r="J240" s="23"/>
      <c r="K240" s="23"/>
      <c r="L240" s="23"/>
      <c r="M240" s="14"/>
      <c r="N240" s="23"/>
      <c r="O240" s="23"/>
      <c r="P240" s="23"/>
      <c r="Q240" s="23"/>
      <c r="R240" s="23"/>
      <c r="S240" s="23"/>
      <c r="T240" s="23"/>
      <c r="U240" s="23"/>
      <c r="V240" s="14"/>
      <c r="W240" s="23"/>
      <c r="X240" s="23"/>
      <c r="Y240" s="23"/>
      <c r="Z240" s="23"/>
      <c r="AA240" s="23"/>
      <c r="AB240" s="23"/>
      <c r="AC240" s="23"/>
      <c r="AD240" s="24"/>
      <c r="AE240" s="15"/>
      <c r="AF240" s="15"/>
      <c r="AG240" s="15"/>
      <c r="AH240" s="15"/>
      <c r="AI240" s="15"/>
      <c r="AJ240" s="15"/>
      <c r="AK240" s="15"/>
      <c r="AL240" s="15"/>
    </row>
    <row r="241" spans="1:38">
      <c r="A241" s="22"/>
      <c r="B241" s="23"/>
      <c r="C241" s="23"/>
      <c r="D241" s="14"/>
      <c r="E241" s="23"/>
      <c r="F241" s="23"/>
      <c r="G241" s="23"/>
      <c r="H241" s="23"/>
      <c r="I241" s="23"/>
      <c r="J241" s="23"/>
      <c r="K241" s="23"/>
      <c r="L241" s="23"/>
      <c r="M241" s="14"/>
      <c r="N241" s="23"/>
      <c r="O241" s="23"/>
      <c r="P241" s="23"/>
      <c r="Q241" s="23"/>
      <c r="R241" s="23"/>
      <c r="S241" s="23"/>
      <c r="T241" s="23"/>
      <c r="U241" s="23"/>
      <c r="V241" s="14"/>
      <c r="W241" s="23"/>
      <c r="X241" s="23"/>
      <c r="Y241" s="23"/>
      <c r="Z241" s="23"/>
      <c r="AA241" s="23"/>
      <c r="AB241" s="23"/>
      <c r="AC241" s="23"/>
      <c r="AD241" s="24"/>
      <c r="AE241" s="15"/>
      <c r="AF241" s="15"/>
      <c r="AG241" s="15"/>
      <c r="AH241" s="15"/>
      <c r="AI241" s="15"/>
      <c r="AJ241" s="15"/>
      <c r="AK241" s="15"/>
      <c r="AL241" s="15"/>
    </row>
    <row r="242" spans="1:38">
      <c r="A242" s="22"/>
      <c r="B242" s="23"/>
      <c r="C242" s="23"/>
      <c r="D242" s="14"/>
      <c r="E242" s="23"/>
      <c r="F242" s="23"/>
      <c r="G242" s="23"/>
      <c r="H242" s="23"/>
      <c r="I242" s="23"/>
      <c r="J242" s="23"/>
      <c r="K242" s="23"/>
      <c r="L242" s="23"/>
      <c r="M242" s="14"/>
      <c r="N242" s="23"/>
      <c r="O242" s="23"/>
      <c r="P242" s="23"/>
      <c r="Q242" s="23"/>
      <c r="R242" s="23"/>
      <c r="S242" s="23"/>
      <c r="T242" s="23"/>
      <c r="U242" s="23"/>
      <c r="V242" s="14"/>
      <c r="W242" s="23"/>
      <c r="X242" s="23"/>
      <c r="Y242" s="23"/>
      <c r="Z242" s="23"/>
      <c r="AA242" s="23"/>
      <c r="AB242" s="23"/>
      <c r="AC242" s="23"/>
      <c r="AD242" s="24"/>
      <c r="AE242" s="15"/>
      <c r="AF242" s="15"/>
      <c r="AG242" s="15"/>
      <c r="AH242" s="15"/>
      <c r="AI242" s="15"/>
      <c r="AJ242" s="15"/>
      <c r="AK242" s="15"/>
      <c r="AL242" s="15"/>
    </row>
    <row r="243" spans="1:38">
      <c r="A243" s="22"/>
      <c r="B243" s="23"/>
      <c r="C243" s="23"/>
      <c r="D243" s="14"/>
      <c r="E243" s="23"/>
      <c r="F243" s="23"/>
      <c r="G243" s="23"/>
      <c r="H243" s="23"/>
      <c r="I243" s="23"/>
      <c r="J243" s="23"/>
      <c r="K243" s="23"/>
      <c r="L243" s="23"/>
      <c r="M243" s="14"/>
      <c r="N243" s="23"/>
      <c r="O243" s="23"/>
      <c r="P243" s="23"/>
      <c r="Q243" s="23"/>
      <c r="R243" s="23"/>
      <c r="S243" s="23"/>
      <c r="T243" s="23"/>
      <c r="U243" s="23"/>
      <c r="V243" s="14"/>
      <c r="W243" s="23"/>
      <c r="X243" s="23"/>
      <c r="Y243" s="23"/>
      <c r="Z243" s="23"/>
      <c r="AA243" s="23"/>
      <c r="AB243" s="23"/>
      <c r="AC243" s="23"/>
      <c r="AD243" s="24"/>
      <c r="AE243" s="15"/>
      <c r="AF243" s="15"/>
      <c r="AG243" s="15"/>
      <c r="AH243" s="15"/>
      <c r="AI243" s="15"/>
      <c r="AJ243" s="15"/>
      <c r="AK243" s="15"/>
      <c r="AL243" s="15"/>
    </row>
    <row r="244" spans="1:38">
      <c r="A244" s="22"/>
      <c r="B244" s="23"/>
      <c r="C244" s="23"/>
      <c r="D244" s="14"/>
      <c r="E244" s="23"/>
      <c r="F244" s="23"/>
      <c r="G244" s="23"/>
      <c r="H244" s="23"/>
      <c r="I244" s="23"/>
      <c r="J244" s="23"/>
      <c r="K244" s="23"/>
      <c r="L244" s="23"/>
      <c r="M244" s="14"/>
      <c r="N244" s="23"/>
      <c r="O244" s="23"/>
      <c r="P244" s="23"/>
      <c r="Q244" s="23"/>
      <c r="R244" s="23"/>
      <c r="S244" s="23"/>
      <c r="T244" s="23"/>
      <c r="U244" s="23"/>
      <c r="V244" s="14"/>
      <c r="W244" s="23"/>
      <c r="X244" s="23"/>
      <c r="Y244" s="23"/>
      <c r="Z244" s="23"/>
      <c r="AA244" s="23"/>
      <c r="AB244" s="23"/>
      <c r="AC244" s="23"/>
      <c r="AD244" s="24"/>
      <c r="AE244" s="15"/>
      <c r="AF244" s="15"/>
      <c r="AG244" s="15"/>
      <c r="AH244" s="15"/>
      <c r="AI244" s="15"/>
      <c r="AJ244" s="15"/>
      <c r="AK244" s="15"/>
      <c r="AL244" s="15"/>
    </row>
    <row r="245" spans="1:38">
      <c r="A245" s="22"/>
      <c r="B245" s="23"/>
      <c r="C245" s="23"/>
      <c r="D245" s="14"/>
      <c r="E245" s="23"/>
      <c r="F245" s="23"/>
      <c r="G245" s="23"/>
      <c r="H245" s="23"/>
      <c r="I245" s="23"/>
      <c r="J245" s="23"/>
      <c r="K245" s="23"/>
      <c r="L245" s="23"/>
      <c r="M245" s="14"/>
      <c r="N245" s="23"/>
      <c r="O245" s="23"/>
      <c r="P245" s="23"/>
      <c r="Q245" s="23"/>
      <c r="R245" s="23"/>
      <c r="S245" s="23"/>
      <c r="T245" s="23"/>
      <c r="U245" s="23"/>
      <c r="V245" s="14"/>
      <c r="W245" s="23"/>
      <c r="X245" s="23"/>
      <c r="Y245" s="23"/>
      <c r="Z245" s="23"/>
      <c r="AA245" s="23"/>
      <c r="AB245" s="23"/>
      <c r="AC245" s="23"/>
      <c r="AD245" s="24"/>
      <c r="AE245" s="15"/>
      <c r="AF245" s="15"/>
      <c r="AG245" s="15"/>
      <c r="AH245" s="15"/>
      <c r="AI245" s="15"/>
      <c r="AJ245" s="15"/>
      <c r="AK245" s="15"/>
      <c r="AL245" s="15"/>
    </row>
    <row r="246" spans="1:38">
      <c r="A246" s="22"/>
      <c r="B246" s="23"/>
      <c r="C246" s="23"/>
      <c r="D246" s="14"/>
      <c r="E246" s="23"/>
      <c r="F246" s="23"/>
      <c r="G246" s="23"/>
      <c r="H246" s="23"/>
      <c r="I246" s="23"/>
      <c r="J246" s="23"/>
      <c r="K246" s="23"/>
      <c r="L246" s="23"/>
      <c r="M246" s="14"/>
      <c r="N246" s="23"/>
      <c r="O246" s="23"/>
      <c r="P246" s="23"/>
      <c r="Q246" s="23"/>
      <c r="R246" s="23"/>
      <c r="S246" s="23"/>
      <c r="T246" s="23"/>
      <c r="U246" s="23"/>
      <c r="V246" s="14"/>
      <c r="W246" s="23"/>
      <c r="X246" s="23"/>
      <c r="Y246" s="23"/>
      <c r="Z246" s="23"/>
      <c r="AA246" s="23"/>
      <c r="AB246" s="23"/>
      <c r="AC246" s="23"/>
      <c r="AD246" s="24"/>
      <c r="AE246" s="15"/>
      <c r="AF246" s="15"/>
      <c r="AG246" s="15"/>
      <c r="AH246" s="15"/>
      <c r="AI246" s="15"/>
      <c r="AJ246" s="15"/>
      <c r="AK246" s="15"/>
      <c r="AL246" s="15"/>
    </row>
    <row r="247" spans="1:38">
      <c r="A247" s="22"/>
      <c r="B247" s="23"/>
      <c r="C247" s="23"/>
      <c r="D247" s="14"/>
      <c r="E247" s="23"/>
      <c r="F247" s="23"/>
      <c r="G247" s="23"/>
      <c r="H247" s="23"/>
      <c r="I247" s="23"/>
      <c r="J247" s="23"/>
      <c r="K247" s="23"/>
      <c r="L247" s="23"/>
      <c r="M247" s="14"/>
      <c r="N247" s="23"/>
      <c r="O247" s="23"/>
      <c r="P247" s="23"/>
      <c r="Q247" s="23"/>
      <c r="R247" s="23"/>
      <c r="S247" s="23"/>
      <c r="T247" s="23"/>
      <c r="U247" s="23"/>
      <c r="V247" s="14"/>
      <c r="W247" s="23"/>
      <c r="X247" s="23"/>
      <c r="Y247" s="23"/>
      <c r="Z247" s="23"/>
      <c r="AA247" s="23"/>
      <c r="AB247" s="23"/>
      <c r="AC247" s="23"/>
      <c r="AD247" s="24"/>
      <c r="AE247" s="15"/>
      <c r="AF247" s="15"/>
      <c r="AG247" s="15"/>
      <c r="AH247" s="15"/>
      <c r="AI247" s="15"/>
      <c r="AJ247" s="15"/>
      <c r="AK247" s="15"/>
      <c r="AL247" s="15"/>
    </row>
    <row r="248" spans="1:38">
      <c r="A248" s="22"/>
      <c r="B248" s="23"/>
      <c r="C248" s="23"/>
      <c r="D248" s="14"/>
      <c r="E248" s="23"/>
      <c r="F248" s="23"/>
      <c r="G248" s="23"/>
      <c r="H248" s="23"/>
      <c r="I248" s="23"/>
      <c r="J248" s="23"/>
      <c r="K248" s="23"/>
      <c r="L248" s="23"/>
      <c r="M248" s="14"/>
      <c r="N248" s="23"/>
      <c r="O248" s="23"/>
      <c r="P248" s="23"/>
      <c r="Q248" s="23"/>
      <c r="R248" s="23"/>
      <c r="S248" s="23"/>
      <c r="T248" s="23"/>
      <c r="U248" s="23"/>
      <c r="V248" s="14"/>
      <c r="W248" s="23"/>
      <c r="X248" s="23"/>
      <c r="Y248" s="23"/>
      <c r="Z248" s="23"/>
      <c r="AA248" s="23"/>
      <c r="AB248" s="23"/>
      <c r="AC248" s="23"/>
      <c r="AD248" s="24"/>
      <c r="AE248" s="15"/>
      <c r="AF248" s="15"/>
      <c r="AG248" s="15"/>
      <c r="AH248" s="15"/>
      <c r="AI248" s="15"/>
      <c r="AJ248" s="15"/>
      <c r="AK248" s="15"/>
      <c r="AL248" s="15"/>
    </row>
    <row r="249" spans="1:38">
      <c r="A249" s="22"/>
      <c r="B249" s="23"/>
      <c r="C249" s="23"/>
      <c r="D249" s="14"/>
      <c r="E249" s="23"/>
      <c r="F249" s="23"/>
      <c r="G249" s="23"/>
      <c r="H249" s="23"/>
      <c r="I249" s="23"/>
      <c r="J249" s="23"/>
      <c r="K249" s="23"/>
      <c r="L249" s="23"/>
      <c r="M249" s="14"/>
      <c r="N249" s="23"/>
      <c r="O249" s="23"/>
      <c r="P249" s="23"/>
      <c r="Q249" s="23"/>
      <c r="R249" s="23"/>
      <c r="S249" s="23"/>
      <c r="T249" s="23"/>
      <c r="U249" s="23"/>
      <c r="V249" s="14"/>
      <c r="W249" s="23"/>
      <c r="X249" s="23"/>
      <c r="Y249" s="23"/>
      <c r="Z249" s="23"/>
      <c r="AA249" s="23"/>
      <c r="AB249" s="23"/>
      <c r="AC249" s="23"/>
      <c r="AD249" s="24"/>
      <c r="AE249" s="15"/>
      <c r="AF249" s="15"/>
      <c r="AG249" s="15"/>
      <c r="AH249" s="15"/>
      <c r="AI249" s="15"/>
      <c r="AJ249" s="15"/>
      <c r="AK249" s="15"/>
      <c r="AL249" s="15"/>
    </row>
    <row r="250" spans="1:38">
      <c r="A250" s="22"/>
      <c r="B250" s="23"/>
      <c r="C250" s="23"/>
      <c r="D250" s="14"/>
      <c r="E250" s="23"/>
      <c r="F250" s="23"/>
      <c r="G250" s="23"/>
      <c r="H250" s="23"/>
      <c r="I250" s="23"/>
      <c r="J250" s="23"/>
      <c r="K250" s="23"/>
      <c r="L250" s="23"/>
      <c r="M250" s="14"/>
      <c r="N250" s="23"/>
      <c r="O250" s="23"/>
      <c r="P250" s="23"/>
      <c r="Q250" s="23"/>
      <c r="R250" s="23"/>
      <c r="S250" s="23"/>
      <c r="T250" s="23"/>
      <c r="U250" s="23"/>
      <c r="V250" s="14"/>
      <c r="W250" s="23"/>
      <c r="X250" s="23"/>
      <c r="Y250" s="23"/>
      <c r="Z250" s="23"/>
      <c r="AA250" s="23"/>
      <c r="AB250" s="23"/>
      <c r="AC250" s="23"/>
      <c r="AD250" s="24"/>
      <c r="AE250" s="15"/>
      <c r="AF250" s="15"/>
      <c r="AG250" s="15"/>
      <c r="AH250" s="15"/>
      <c r="AI250" s="15"/>
      <c r="AJ250" s="15"/>
      <c r="AK250" s="15"/>
      <c r="AL250" s="15"/>
    </row>
    <row r="251" spans="1:38">
      <c r="A251" s="22"/>
      <c r="B251" s="23"/>
      <c r="C251" s="23"/>
      <c r="D251" s="14"/>
      <c r="E251" s="23"/>
      <c r="F251" s="23"/>
      <c r="G251" s="23"/>
      <c r="H251" s="23"/>
      <c r="I251" s="23"/>
      <c r="J251" s="23"/>
      <c r="K251" s="23"/>
      <c r="L251" s="23"/>
      <c r="M251" s="14"/>
      <c r="N251" s="23"/>
      <c r="O251" s="23"/>
      <c r="P251" s="23"/>
      <c r="Q251" s="23"/>
      <c r="R251" s="23"/>
      <c r="S251" s="23"/>
      <c r="T251" s="23"/>
      <c r="U251" s="23"/>
      <c r="V251" s="14"/>
      <c r="W251" s="23"/>
      <c r="X251" s="23"/>
      <c r="Y251" s="23"/>
      <c r="Z251" s="23"/>
      <c r="AA251" s="23"/>
      <c r="AB251" s="23"/>
      <c r="AC251" s="23"/>
      <c r="AD251" s="24"/>
      <c r="AE251" s="15"/>
      <c r="AF251" s="15"/>
      <c r="AG251" s="15"/>
      <c r="AH251" s="15"/>
      <c r="AI251" s="15"/>
      <c r="AJ251" s="15"/>
      <c r="AK251" s="15"/>
      <c r="AL251" s="15"/>
    </row>
    <row r="252" spans="1:38">
      <c r="A252" s="22"/>
      <c r="B252" s="23"/>
      <c r="C252" s="23"/>
      <c r="D252" s="14"/>
      <c r="E252" s="23"/>
      <c r="F252" s="23"/>
      <c r="G252" s="23"/>
      <c r="H252" s="23"/>
      <c r="I252" s="23"/>
      <c r="J252" s="23"/>
      <c r="K252" s="23"/>
      <c r="L252" s="23"/>
      <c r="M252" s="14"/>
      <c r="N252" s="23"/>
      <c r="O252" s="23"/>
      <c r="P252" s="23"/>
      <c r="Q252" s="23"/>
      <c r="R252" s="23"/>
      <c r="S252" s="23"/>
      <c r="T252" s="23"/>
      <c r="U252" s="23"/>
      <c r="V252" s="14"/>
      <c r="W252" s="23"/>
      <c r="X252" s="23"/>
      <c r="Y252" s="23"/>
      <c r="Z252" s="23"/>
      <c r="AA252" s="23"/>
      <c r="AB252" s="23"/>
      <c r="AC252" s="23"/>
      <c r="AD252" s="24"/>
      <c r="AE252" s="15"/>
      <c r="AF252" s="15"/>
      <c r="AG252" s="15"/>
      <c r="AH252" s="15"/>
      <c r="AI252" s="15"/>
      <c r="AJ252" s="15"/>
      <c r="AK252" s="15"/>
      <c r="AL252" s="15"/>
    </row>
    <row r="253" spans="1:38">
      <c r="A253" s="22"/>
      <c r="B253" s="23"/>
      <c r="C253" s="23"/>
      <c r="D253" s="14"/>
      <c r="E253" s="23"/>
      <c r="F253" s="23"/>
      <c r="G253" s="23"/>
      <c r="H253" s="23"/>
      <c r="I253" s="23"/>
      <c r="J253" s="23"/>
      <c r="K253" s="23"/>
      <c r="L253" s="23"/>
      <c r="M253" s="14"/>
      <c r="N253" s="23"/>
      <c r="O253" s="23"/>
      <c r="P253" s="23"/>
      <c r="Q253" s="23"/>
      <c r="R253" s="23"/>
      <c r="S253" s="23"/>
      <c r="T253" s="23"/>
      <c r="U253" s="23"/>
      <c r="V253" s="14"/>
      <c r="W253" s="23"/>
      <c r="X253" s="23"/>
      <c r="Y253" s="23"/>
      <c r="Z253" s="23"/>
      <c r="AA253" s="23"/>
      <c r="AB253" s="23"/>
      <c r="AC253" s="23"/>
      <c r="AD253" s="24"/>
      <c r="AE253" s="15"/>
      <c r="AF253" s="15"/>
      <c r="AG253" s="15"/>
      <c r="AH253" s="15"/>
      <c r="AI253" s="15"/>
      <c r="AJ253" s="15"/>
      <c r="AK253" s="15"/>
      <c r="AL253" s="15"/>
    </row>
    <row r="254" spans="1:38">
      <c r="A254" s="22"/>
      <c r="B254" s="23"/>
      <c r="C254" s="23"/>
      <c r="D254" s="14"/>
      <c r="E254" s="23"/>
      <c r="F254" s="23"/>
      <c r="G254" s="23"/>
      <c r="H254" s="23"/>
      <c r="I254" s="23"/>
      <c r="J254" s="23"/>
      <c r="K254" s="23"/>
      <c r="L254" s="23"/>
      <c r="M254" s="14"/>
      <c r="N254" s="23"/>
      <c r="O254" s="23"/>
      <c r="P254" s="23"/>
      <c r="Q254" s="23"/>
      <c r="R254" s="23"/>
      <c r="S254" s="23"/>
      <c r="T254" s="23"/>
      <c r="U254" s="23"/>
      <c r="V254" s="14"/>
      <c r="W254" s="23"/>
      <c r="X254" s="23"/>
      <c r="Y254" s="23"/>
      <c r="Z254" s="23"/>
      <c r="AA254" s="23"/>
      <c r="AB254" s="23"/>
      <c r="AC254" s="23"/>
      <c r="AD254" s="24"/>
      <c r="AE254" s="15"/>
      <c r="AF254" s="15"/>
      <c r="AG254" s="15"/>
      <c r="AH254" s="15"/>
      <c r="AI254" s="15"/>
      <c r="AJ254" s="15"/>
      <c r="AK254" s="15"/>
      <c r="AL254" s="15"/>
    </row>
    <row r="255" spans="1:38">
      <c r="A255" s="22"/>
      <c r="B255" s="23"/>
      <c r="C255" s="23"/>
      <c r="D255" s="14"/>
      <c r="E255" s="23"/>
      <c r="F255" s="23"/>
      <c r="G255" s="23"/>
      <c r="H255" s="23"/>
      <c r="I255" s="23"/>
      <c r="J255" s="23"/>
      <c r="K255" s="23"/>
      <c r="L255" s="23"/>
      <c r="M255" s="14"/>
      <c r="N255" s="23"/>
      <c r="O255" s="23"/>
      <c r="P255" s="23"/>
      <c r="Q255" s="23"/>
      <c r="R255" s="23"/>
      <c r="S255" s="23"/>
      <c r="T255" s="23"/>
      <c r="U255" s="23"/>
      <c r="V255" s="14"/>
      <c r="W255" s="23"/>
      <c r="X255" s="23"/>
      <c r="Y255" s="23"/>
      <c r="Z255" s="23"/>
      <c r="AA255" s="23"/>
      <c r="AB255" s="23"/>
      <c r="AC255" s="23"/>
      <c r="AD255" s="24"/>
      <c r="AE255" s="15"/>
      <c r="AF255" s="15"/>
      <c r="AG255" s="15"/>
      <c r="AH255" s="15"/>
      <c r="AI255" s="15"/>
      <c r="AJ255" s="15"/>
      <c r="AK255" s="15"/>
      <c r="AL255" s="15"/>
    </row>
    <row r="256" spans="1:38">
      <c r="A256" s="22"/>
      <c r="B256" s="23"/>
      <c r="C256" s="23"/>
      <c r="D256" s="14"/>
      <c r="E256" s="23"/>
      <c r="F256" s="23"/>
      <c r="G256" s="23"/>
      <c r="H256" s="23"/>
      <c r="I256" s="23"/>
      <c r="J256" s="23"/>
      <c r="K256" s="23"/>
      <c r="L256" s="23"/>
      <c r="M256" s="14"/>
      <c r="N256" s="23"/>
      <c r="O256" s="23"/>
      <c r="P256" s="23"/>
      <c r="Q256" s="23"/>
      <c r="R256" s="23"/>
      <c r="S256" s="23"/>
      <c r="T256" s="23"/>
      <c r="U256" s="23"/>
      <c r="V256" s="14"/>
      <c r="W256" s="23"/>
      <c r="X256" s="23"/>
      <c r="Y256" s="23"/>
      <c r="Z256" s="23"/>
      <c r="AA256" s="23"/>
      <c r="AB256" s="23"/>
      <c r="AC256" s="23"/>
      <c r="AD256" s="24"/>
      <c r="AE256" s="15"/>
      <c r="AF256" s="15"/>
      <c r="AG256" s="15"/>
      <c r="AH256" s="15"/>
      <c r="AI256" s="15"/>
      <c r="AJ256" s="15"/>
      <c r="AK256" s="15"/>
      <c r="AL256" s="15"/>
    </row>
    <row r="257" spans="1:38">
      <c r="A257" s="22"/>
      <c r="B257" s="23"/>
      <c r="C257" s="23"/>
      <c r="D257" s="14"/>
      <c r="E257" s="23"/>
      <c r="F257" s="23"/>
      <c r="G257" s="23"/>
      <c r="H257" s="23"/>
      <c r="I257" s="23"/>
      <c r="J257" s="23"/>
      <c r="K257" s="23"/>
      <c r="L257" s="23"/>
      <c r="M257" s="14"/>
      <c r="N257" s="23"/>
      <c r="O257" s="23"/>
      <c r="P257" s="23"/>
      <c r="Q257" s="23"/>
      <c r="R257" s="23"/>
      <c r="S257" s="23"/>
      <c r="T257" s="23"/>
      <c r="U257" s="23"/>
      <c r="V257" s="14"/>
      <c r="W257" s="23"/>
      <c r="X257" s="23"/>
      <c r="Y257" s="23"/>
      <c r="Z257" s="23"/>
      <c r="AA257" s="23"/>
      <c r="AB257" s="23"/>
      <c r="AC257" s="23"/>
      <c r="AD257" s="24"/>
      <c r="AE257" s="15"/>
      <c r="AF257" s="15"/>
      <c r="AG257" s="15"/>
      <c r="AH257" s="15"/>
      <c r="AI257" s="15"/>
      <c r="AJ257" s="15"/>
      <c r="AK257" s="15"/>
      <c r="AL257" s="15"/>
    </row>
    <row r="258" spans="1:38">
      <c r="A258" s="22"/>
      <c r="B258" s="23"/>
      <c r="C258" s="23"/>
      <c r="D258" s="14"/>
      <c r="E258" s="23"/>
      <c r="F258" s="23"/>
      <c r="G258" s="23"/>
      <c r="H258" s="23"/>
      <c r="I258" s="23"/>
      <c r="J258" s="23"/>
      <c r="K258" s="23"/>
      <c r="L258" s="23"/>
      <c r="M258" s="14"/>
      <c r="N258" s="23"/>
      <c r="O258" s="23"/>
      <c r="P258" s="23"/>
      <c r="Q258" s="23"/>
      <c r="R258" s="23"/>
      <c r="S258" s="23"/>
      <c r="T258" s="23"/>
      <c r="U258" s="23"/>
      <c r="V258" s="14"/>
      <c r="W258" s="23"/>
      <c r="X258" s="23"/>
      <c r="Y258" s="23"/>
      <c r="Z258" s="23"/>
      <c r="AA258" s="23"/>
      <c r="AB258" s="23"/>
      <c r="AC258" s="23"/>
      <c r="AD258" s="24"/>
      <c r="AE258" s="15"/>
      <c r="AF258" s="15"/>
      <c r="AG258" s="15"/>
      <c r="AH258" s="15"/>
      <c r="AI258" s="15"/>
      <c r="AJ258" s="15"/>
      <c r="AK258" s="15"/>
      <c r="AL258" s="15"/>
    </row>
    <row r="259" spans="1:38">
      <c r="A259" s="22"/>
      <c r="B259" s="23"/>
      <c r="C259" s="23"/>
      <c r="D259" s="14"/>
      <c r="E259" s="23"/>
      <c r="F259" s="23"/>
      <c r="G259" s="23"/>
      <c r="H259" s="23"/>
      <c r="I259" s="23"/>
      <c r="J259" s="23"/>
      <c r="K259" s="23"/>
      <c r="L259" s="23"/>
      <c r="M259" s="14"/>
      <c r="N259" s="23"/>
      <c r="O259" s="23"/>
      <c r="P259" s="23"/>
      <c r="Q259" s="23"/>
      <c r="R259" s="23"/>
      <c r="S259" s="23"/>
      <c r="T259" s="23"/>
      <c r="U259" s="23"/>
      <c r="V259" s="14"/>
      <c r="W259" s="23"/>
      <c r="X259" s="23"/>
      <c r="Y259" s="23"/>
      <c r="Z259" s="23"/>
      <c r="AA259" s="23"/>
      <c r="AB259" s="23"/>
      <c r="AC259" s="23"/>
      <c r="AD259" s="24"/>
      <c r="AE259" s="15"/>
      <c r="AF259" s="15"/>
      <c r="AG259" s="15"/>
      <c r="AH259" s="15"/>
      <c r="AI259" s="15"/>
      <c r="AJ259" s="15"/>
      <c r="AK259" s="15"/>
      <c r="AL259" s="15"/>
    </row>
    <row r="260" spans="1:38">
      <c r="A260" s="22"/>
      <c r="B260" s="23"/>
      <c r="C260" s="23"/>
      <c r="D260" s="14"/>
      <c r="E260" s="23"/>
      <c r="F260" s="23"/>
      <c r="G260" s="23"/>
      <c r="H260" s="23"/>
      <c r="I260" s="23"/>
      <c r="J260" s="23"/>
      <c r="K260" s="23"/>
      <c r="L260" s="23"/>
      <c r="M260" s="14"/>
      <c r="N260" s="23"/>
      <c r="O260" s="23"/>
      <c r="P260" s="23"/>
      <c r="Q260" s="23"/>
      <c r="R260" s="23"/>
      <c r="S260" s="23"/>
      <c r="T260" s="23"/>
      <c r="U260" s="23"/>
      <c r="V260" s="14"/>
      <c r="W260" s="23"/>
      <c r="X260" s="23"/>
      <c r="Y260" s="23"/>
      <c r="Z260" s="23"/>
      <c r="AA260" s="23"/>
      <c r="AB260" s="23"/>
      <c r="AC260" s="23"/>
      <c r="AD260" s="24"/>
      <c r="AE260" s="15"/>
      <c r="AF260" s="15"/>
      <c r="AG260" s="15"/>
      <c r="AH260" s="15"/>
      <c r="AI260" s="15"/>
      <c r="AJ260" s="15"/>
      <c r="AK260" s="15"/>
      <c r="AL260" s="15"/>
    </row>
    <row r="261" spans="1:38">
      <c r="A261" s="22"/>
      <c r="B261" s="23"/>
      <c r="C261" s="23"/>
      <c r="D261" s="14"/>
      <c r="E261" s="23"/>
      <c r="F261" s="23"/>
      <c r="G261" s="23"/>
      <c r="H261" s="23"/>
      <c r="I261" s="23"/>
      <c r="J261" s="23"/>
      <c r="K261" s="23"/>
      <c r="L261" s="23"/>
      <c r="M261" s="14"/>
      <c r="N261" s="23"/>
      <c r="O261" s="23"/>
      <c r="P261" s="23"/>
      <c r="Q261" s="23"/>
      <c r="R261" s="23"/>
      <c r="S261" s="23"/>
      <c r="T261" s="23"/>
      <c r="U261" s="23"/>
      <c r="V261" s="14"/>
      <c r="W261" s="23"/>
      <c r="X261" s="23"/>
      <c r="Y261" s="23"/>
      <c r="Z261" s="23"/>
      <c r="AA261" s="23"/>
      <c r="AB261" s="23"/>
      <c r="AC261" s="23"/>
      <c r="AD261" s="24"/>
      <c r="AE261" s="15"/>
      <c r="AF261" s="15"/>
      <c r="AG261" s="15"/>
      <c r="AH261" s="15"/>
      <c r="AI261" s="15"/>
      <c r="AJ261" s="15"/>
      <c r="AK261" s="15"/>
      <c r="AL261" s="15"/>
    </row>
    <row r="262" spans="1:38">
      <c r="A262" s="22"/>
      <c r="B262" s="23"/>
      <c r="C262" s="23"/>
      <c r="D262" s="14"/>
      <c r="E262" s="23"/>
      <c r="F262" s="23"/>
      <c r="G262" s="23"/>
      <c r="H262" s="23"/>
      <c r="I262" s="23"/>
      <c r="J262" s="23"/>
      <c r="K262" s="23"/>
      <c r="L262" s="23"/>
      <c r="M262" s="14"/>
      <c r="N262" s="23"/>
      <c r="O262" s="23"/>
      <c r="P262" s="23"/>
      <c r="Q262" s="23"/>
      <c r="R262" s="23"/>
      <c r="S262" s="23"/>
      <c r="T262" s="23"/>
      <c r="U262" s="23"/>
      <c r="V262" s="14"/>
      <c r="W262" s="23"/>
      <c r="X262" s="23"/>
      <c r="Y262" s="23"/>
      <c r="Z262" s="23"/>
      <c r="AA262" s="23"/>
      <c r="AB262" s="23"/>
      <c r="AC262" s="23"/>
      <c r="AD262" s="24"/>
      <c r="AE262" s="15"/>
      <c r="AF262" s="15"/>
      <c r="AG262" s="15"/>
      <c r="AH262" s="15"/>
      <c r="AI262" s="15"/>
      <c r="AJ262" s="15"/>
      <c r="AK262" s="15"/>
      <c r="AL262" s="15"/>
    </row>
    <row r="263" spans="1:38">
      <c r="A263" s="22"/>
      <c r="B263" s="23"/>
      <c r="C263" s="23"/>
      <c r="D263" s="14"/>
      <c r="E263" s="23"/>
      <c r="F263" s="23"/>
      <c r="G263" s="23"/>
      <c r="H263" s="23"/>
      <c r="I263" s="23"/>
      <c r="J263" s="23"/>
      <c r="K263" s="23"/>
      <c r="L263" s="23"/>
      <c r="M263" s="14"/>
      <c r="N263" s="23"/>
      <c r="O263" s="23"/>
      <c r="P263" s="23"/>
      <c r="Q263" s="23"/>
      <c r="R263" s="23"/>
      <c r="S263" s="23"/>
      <c r="T263" s="23"/>
      <c r="U263" s="23"/>
      <c r="V263" s="14"/>
      <c r="W263" s="23"/>
      <c r="X263" s="23"/>
      <c r="Y263" s="23"/>
      <c r="Z263" s="23"/>
      <c r="AA263" s="23"/>
      <c r="AB263" s="23"/>
      <c r="AC263" s="23"/>
      <c r="AD263" s="24"/>
      <c r="AE263" s="15"/>
      <c r="AF263" s="15"/>
      <c r="AG263" s="15"/>
      <c r="AH263" s="15"/>
      <c r="AI263" s="15"/>
      <c r="AJ263" s="15"/>
      <c r="AK263" s="15"/>
      <c r="AL263" s="15"/>
    </row>
    <row r="264" spans="1:38">
      <c r="A264" s="22"/>
      <c r="B264" s="23"/>
      <c r="C264" s="23"/>
      <c r="D264" s="14"/>
      <c r="E264" s="23"/>
      <c r="F264" s="23"/>
      <c r="G264" s="23"/>
      <c r="H264" s="23"/>
      <c r="I264" s="23"/>
      <c r="J264" s="23"/>
      <c r="K264" s="23"/>
      <c r="L264" s="23"/>
      <c r="M264" s="14"/>
      <c r="N264" s="23"/>
      <c r="O264" s="23"/>
      <c r="P264" s="23"/>
      <c r="Q264" s="23"/>
      <c r="R264" s="23"/>
      <c r="S264" s="23"/>
      <c r="T264" s="23"/>
      <c r="U264" s="23"/>
      <c r="V264" s="14"/>
      <c r="W264" s="23"/>
      <c r="X264" s="23"/>
      <c r="Y264" s="23"/>
      <c r="Z264" s="23"/>
      <c r="AA264" s="23"/>
      <c r="AB264" s="23"/>
      <c r="AC264" s="23"/>
      <c r="AD264" s="24"/>
      <c r="AE264" s="15"/>
      <c r="AF264" s="15"/>
      <c r="AG264" s="15"/>
      <c r="AH264" s="15"/>
      <c r="AI264" s="15"/>
      <c r="AJ264" s="15"/>
      <c r="AK264" s="15"/>
      <c r="AL264" s="15"/>
    </row>
    <row r="265" spans="1:38">
      <c r="A265" s="22"/>
      <c r="B265" s="23"/>
      <c r="C265" s="23"/>
      <c r="D265" s="14"/>
      <c r="E265" s="23"/>
      <c r="F265" s="23"/>
      <c r="G265" s="23"/>
      <c r="H265" s="23"/>
      <c r="I265" s="23"/>
      <c r="J265" s="23"/>
      <c r="K265" s="23"/>
      <c r="L265" s="23"/>
      <c r="M265" s="14"/>
      <c r="N265" s="23"/>
      <c r="O265" s="23"/>
      <c r="P265" s="23"/>
      <c r="Q265" s="23"/>
      <c r="R265" s="23"/>
      <c r="S265" s="23"/>
      <c r="T265" s="23"/>
      <c r="U265" s="23"/>
      <c r="V265" s="14"/>
      <c r="W265" s="23"/>
      <c r="X265" s="23"/>
      <c r="Y265" s="23"/>
      <c r="Z265" s="23"/>
      <c r="AA265" s="23"/>
      <c r="AB265" s="23"/>
      <c r="AC265" s="23"/>
      <c r="AD265" s="24"/>
      <c r="AE265" s="15"/>
      <c r="AF265" s="15"/>
      <c r="AG265" s="15"/>
      <c r="AH265" s="15"/>
      <c r="AI265" s="15"/>
      <c r="AJ265" s="15"/>
      <c r="AK265" s="15"/>
      <c r="AL265" s="15"/>
    </row>
    <row r="266" spans="1:38">
      <c r="A266" s="22"/>
      <c r="B266" s="23"/>
      <c r="C266" s="23"/>
      <c r="D266" s="14"/>
      <c r="E266" s="23"/>
      <c r="F266" s="23"/>
      <c r="G266" s="23"/>
      <c r="H266" s="23"/>
      <c r="I266" s="23"/>
      <c r="J266" s="23"/>
      <c r="K266" s="23"/>
      <c r="L266" s="23"/>
      <c r="M266" s="14"/>
      <c r="N266" s="23"/>
      <c r="O266" s="23"/>
      <c r="P266" s="23"/>
      <c r="Q266" s="23"/>
      <c r="R266" s="23"/>
      <c r="S266" s="23"/>
      <c r="T266" s="23"/>
      <c r="U266" s="23"/>
      <c r="V266" s="14"/>
      <c r="W266" s="23"/>
      <c r="X266" s="23"/>
      <c r="Y266" s="23"/>
      <c r="Z266" s="23"/>
      <c r="AA266" s="23"/>
      <c r="AB266" s="23"/>
      <c r="AC266" s="23"/>
      <c r="AD266" s="24"/>
      <c r="AE266" s="15"/>
      <c r="AF266" s="15"/>
      <c r="AG266" s="15"/>
      <c r="AH266" s="15"/>
      <c r="AI266" s="15"/>
      <c r="AJ266" s="15"/>
      <c r="AK266" s="15"/>
      <c r="AL266" s="15"/>
    </row>
    <row r="267" spans="1:38">
      <c r="A267" s="22"/>
      <c r="B267" s="23"/>
      <c r="C267" s="23"/>
      <c r="D267" s="14"/>
      <c r="E267" s="23"/>
      <c r="F267" s="23"/>
      <c r="G267" s="23"/>
      <c r="H267" s="23"/>
      <c r="I267" s="23"/>
      <c r="J267" s="23"/>
      <c r="K267" s="23"/>
      <c r="L267" s="23"/>
      <c r="M267" s="14"/>
      <c r="N267" s="23"/>
      <c r="O267" s="23"/>
      <c r="P267" s="23"/>
      <c r="Q267" s="23"/>
      <c r="R267" s="23"/>
      <c r="S267" s="23"/>
      <c r="T267" s="23"/>
      <c r="U267" s="23"/>
      <c r="V267" s="14"/>
      <c r="W267" s="23"/>
      <c r="X267" s="23"/>
      <c r="Y267" s="23"/>
      <c r="Z267" s="23"/>
      <c r="AA267" s="23"/>
      <c r="AB267" s="23"/>
      <c r="AC267" s="23"/>
      <c r="AD267" s="24"/>
      <c r="AE267" s="15"/>
      <c r="AF267" s="15"/>
      <c r="AG267" s="15"/>
      <c r="AH267" s="15"/>
      <c r="AI267" s="15"/>
      <c r="AJ267" s="15"/>
      <c r="AK267" s="15"/>
      <c r="AL267" s="15"/>
    </row>
    <row r="268" spans="1:38">
      <c r="A268" s="22"/>
      <c r="B268" s="23"/>
      <c r="C268" s="23"/>
      <c r="D268" s="14"/>
      <c r="E268" s="23"/>
      <c r="F268" s="23"/>
      <c r="G268" s="23"/>
      <c r="H268" s="23"/>
      <c r="I268" s="23"/>
      <c r="J268" s="23"/>
      <c r="K268" s="23"/>
      <c r="L268" s="23"/>
      <c r="M268" s="14"/>
      <c r="N268" s="23"/>
      <c r="O268" s="23"/>
      <c r="P268" s="23"/>
      <c r="Q268" s="23"/>
      <c r="R268" s="23"/>
      <c r="S268" s="23"/>
      <c r="T268" s="23"/>
      <c r="U268" s="23"/>
      <c r="V268" s="14"/>
      <c r="W268" s="23"/>
      <c r="X268" s="23"/>
      <c r="Y268" s="23"/>
      <c r="Z268" s="23"/>
      <c r="AA268" s="23"/>
      <c r="AB268" s="23"/>
      <c r="AC268" s="23"/>
      <c r="AD268" s="24"/>
      <c r="AE268" s="15"/>
      <c r="AF268" s="15"/>
      <c r="AG268" s="15"/>
      <c r="AH268" s="15"/>
      <c r="AI268" s="15"/>
      <c r="AJ268" s="15"/>
      <c r="AK268" s="15"/>
      <c r="AL268" s="15"/>
    </row>
    <row r="269" spans="1:38">
      <c r="A269" s="22"/>
      <c r="B269" s="23"/>
      <c r="C269" s="23"/>
      <c r="D269" s="14"/>
      <c r="E269" s="23"/>
      <c r="F269" s="23"/>
      <c r="G269" s="23"/>
      <c r="H269" s="23"/>
      <c r="I269" s="23"/>
      <c r="J269" s="23"/>
      <c r="K269" s="23"/>
      <c r="L269" s="23"/>
      <c r="M269" s="14"/>
      <c r="N269" s="23"/>
      <c r="O269" s="23"/>
      <c r="P269" s="23"/>
      <c r="Q269" s="23"/>
      <c r="R269" s="23"/>
      <c r="S269" s="23"/>
      <c r="T269" s="23"/>
      <c r="U269" s="23"/>
      <c r="V269" s="14"/>
      <c r="W269" s="23"/>
      <c r="X269" s="23"/>
      <c r="Y269" s="23"/>
      <c r="Z269" s="23"/>
      <c r="AA269" s="23"/>
      <c r="AB269" s="23"/>
      <c r="AC269" s="23"/>
      <c r="AD269" s="24"/>
      <c r="AE269" s="15"/>
      <c r="AF269" s="15"/>
      <c r="AG269" s="15"/>
      <c r="AH269" s="15"/>
      <c r="AI269" s="15"/>
      <c r="AJ269" s="15"/>
      <c r="AK269" s="15"/>
      <c r="AL269" s="15"/>
    </row>
  </sheetData>
  <mergeCells count="3">
    <mergeCell ref="E1:L1"/>
    <mergeCell ref="N1:U1"/>
    <mergeCell ref="W1:AD1"/>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sheetPr>
  <dimension ref="A1:Y305"/>
  <sheetViews>
    <sheetView workbookViewId="0">
      <pane xSplit="1" ySplit="2" topLeftCell="B3" activePane="bottomRight" state="frozen"/>
      <selection pane="topRight" activeCell="B1" sqref="B1"/>
      <selection pane="bottomLeft" activeCell="A3" sqref="A3"/>
      <selection pane="bottomRight" activeCell="O21" sqref="O21"/>
    </sheetView>
  </sheetViews>
  <sheetFormatPr defaultRowHeight="15"/>
  <cols>
    <col min="1" max="1" width="36" customWidth="1"/>
    <col min="2" max="2" width="14" customWidth="1"/>
    <col min="3" max="3" width="11.5703125" customWidth="1"/>
    <col min="4" max="4" width="3.85546875" customWidth="1"/>
    <col min="5" max="9" width="10.42578125" customWidth="1"/>
    <col min="10" max="10" width="2.85546875" customWidth="1"/>
    <col min="11" max="12" width="10.42578125" customWidth="1"/>
    <col min="13" max="13" width="11" customWidth="1"/>
    <col min="14" max="15" width="10.42578125" customWidth="1"/>
    <col min="16" max="16" width="3" customWidth="1"/>
    <col min="17" max="21" width="10.42578125" customWidth="1"/>
  </cols>
  <sheetData>
    <row r="1" spans="1:25" ht="15.75" thickBot="1">
      <c r="A1" s="3"/>
      <c r="B1" s="3"/>
      <c r="C1" s="3"/>
      <c r="D1" s="4"/>
      <c r="E1" s="76" t="s">
        <v>12</v>
      </c>
      <c r="F1" s="76"/>
      <c r="G1" s="76"/>
      <c r="H1" s="76"/>
      <c r="I1" s="76"/>
      <c r="J1" s="4"/>
      <c r="K1" s="76" t="s">
        <v>13</v>
      </c>
      <c r="L1" s="76"/>
      <c r="M1" s="76"/>
      <c r="N1" s="76"/>
      <c r="O1" s="76"/>
      <c r="P1" s="4"/>
      <c r="Q1" s="77" t="s">
        <v>14</v>
      </c>
      <c r="R1" s="77"/>
      <c r="S1" s="77"/>
      <c r="T1" s="77"/>
      <c r="U1" s="77"/>
      <c r="V1" s="3"/>
      <c r="W1" s="3"/>
      <c r="X1" s="3"/>
      <c r="Y1" s="3"/>
    </row>
    <row r="2" spans="1:25" ht="25.5">
      <c r="A2" s="5" t="s">
        <v>15</v>
      </c>
      <c r="B2" s="6" t="s">
        <v>16</v>
      </c>
      <c r="C2" s="6" t="s">
        <v>17</v>
      </c>
      <c r="D2" s="7"/>
      <c r="E2" s="7" t="s">
        <v>18</v>
      </c>
      <c r="F2" s="8" t="s">
        <v>19</v>
      </c>
      <c r="G2" s="9" t="s">
        <v>20</v>
      </c>
      <c r="H2" s="7" t="s">
        <v>21</v>
      </c>
      <c r="I2" s="7" t="s">
        <v>22</v>
      </c>
      <c r="J2" s="7"/>
      <c r="K2" s="7" t="s">
        <v>18</v>
      </c>
      <c r="L2" s="7" t="s">
        <v>19</v>
      </c>
      <c r="M2" s="9" t="s">
        <v>20</v>
      </c>
      <c r="N2" s="7" t="s">
        <v>21</v>
      </c>
      <c r="O2" s="10" t="s">
        <v>22</v>
      </c>
      <c r="P2" s="7"/>
      <c r="Q2" s="7" t="s">
        <v>18</v>
      </c>
      <c r="R2" s="7" t="s">
        <v>19</v>
      </c>
      <c r="S2" s="9" t="s">
        <v>20</v>
      </c>
      <c r="T2" s="7" t="s">
        <v>21</v>
      </c>
      <c r="U2" s="10" t="s">
        <v>22</v>
      </c>
      <c r="V2" s="11"/>
      <c r="W2" s="11"/>
      <c r="X2" s="11"/>
      <c r="Y2" s="11"/>
    </row>
    <row r="3" spans="1:25" ht="14.25" customHeight="1">
      <c r="A3" s="12"/>
      <c r="B3" s="13"/>
      <c r="C3" s="13"/>
      <c r="D3" s="14"/>
      <c r="E3" s="25"/>
      <c r="F3" s="26"/>
      <c r="G3" s="25"/>
      <c r="H3" s="25"/>
      <c r="I3" s="25"/>
      <c r="J3" s="14"/>
      <c r="K3" s="25"/>
      <c r="L3" s="25"/>
      <c r="M3" s="25"/>
      <c r="N3" s="25"/>
      <c r="O3" s="13"/>
      <c r="P3" s="14"/>
      <c r="Q3" s="25"/>
      <c r="R3" s="25"/>
      <c r="S3" s="25"/>
      <c r="T3" s="25"/>
      <c r="U3" s="14"/>
    </row>
    <row r="4" spans="1:25" ht="14.25" customHeight="1">
      <c r="A4" s="12" t="s">
        <v>23</v>
      </c>
      <c r="B4" s="13"/>
      <c r="C4" s="13"/>
      <c r="D4" s="16"/>
      <c r="E4" s="18"/>
      <c r="F4" s="18"/>
      <c r="G4" s="18"/>
      <c r="H4" s="18"/>
      <c r="I4" s="18"/>
      <c r="J4" s="16"/>
      <c r="K4" s="18"/>
      <c r="L4" s="18"/>
      <c r="M4" s="18"/>
      <c r="N4" s="18"/>
      <c r="O4" s="18"/>
      <c r="P4" s="16"/>
      <c r="Q4" s="18"/>
      <c r="R4" s="18"/>
      <c r="S4" s="18"/>
      <c r="T4" s="18"/>
      <c r="U4" s="16"/>
      <c r="V4" s="27"/>
    </row>
    <row r="5" spans="1:25" ht="14.25" customHeight="1">
      <c r="A5" s="17" t="s">
        <v>24</v>
      </c>
      <c r="B5" s="18">
        <v>1534.6001994213952</v>
      </c>
      <c r="C5" s="18">
        <v>23.873560651423997</v>
      </c>
      <c r="D5" s="16"/>
      <c r="E5" s="18">
        <v>15.647385597229004</v>
      </c>
      <c r="F5" s="18">
        <v>10.448821067810059</v>
      </c>
      <c r="G5" s="18">
        <v>3.9667606353759766</v>
      </c>
      <c r="H5" s="18"/>
      <c r="I5" s="18">
        <v>30.062967300415039</v>
      </c>
      <c r="J5" s="16"/>
      <c r="K5" s="18">
        <v>1.0196392261077956</v>
      </c>
      <c r="L5" s="18">
        <v>0.68088229571126568</v>
      </c>
      <c r="M5" s="18">
        <v>0.25848821320833937</v>
      </c>
      <c r="N5" s="18" t="s">
        <v>25</v>
      </c>
      <c r="O5" s="18">
        <v>1.9590097350274007</v>
      </c>
      <c r="P5" s="16"/>
      <c r="Q5" s="18">
        <v>655.42739207172588</v>
      </c>
      <c r="R5" s="18">
        <v>437.67334166748242</v>
      </c>
      <c r="S5" s="18">
        <v>166.15705940535392</v>
      </c>
      <c r="T5" s="18" t="s">
        <v>25</v>
      </c>
      <c r="U5" s="16">
        <v>1259.2577931445624</v>
      </c>
      <c r="V5" s="27"/>
    </row>
    <row r="6" spans="1:25" ht="14.25" customHeight="1">
      <c r="A6" s="17" t="s">
        <v>26</v>
      </c>
      <c r="B6" s="18">
        <v>448.08419066872301</v>
      </c>
      <c r="C6" s="18">
        <v>8.5564929999999997</v>
      </c>
      <c r="D6" s="16"/>
      <c r="E6" s="18">
        <v>1.71280837059021</v>
      </c>
      <c r="F6" s="18">
        <v>1.1069990396499634</v>
      </c>
      <c r="G6" s="18">
        <v>0.99672693014144897</v>
      </c>
      <c r="H6" s="18"/>
      <c r="I6" s="18">
        <v>3.8165343403816223</v>
      </c>
      <c r="J6" s="16"/>
      <c r="K6" s="18">
        <v>0.38225146217142952</v>
      </c>
      <c r="L6" s="18">
        <v>0.2470515726068962</v>
      </c>
      <c r="M6" s="18">
        <v>0.22244188723863004</v>
      </c>
      <c r="N6" s="18" t="s">
        <v>25</v>
      </c>
      <c r="O6" s="18">
        <v>0.85174492201695573</v>
      </c>
      <c r="P6" s="16"/>
      <c r="Q6" s="18">
        <v>200.17644735877303</v>
      </c>
      <c r="R6" s="18">
        <v>129.3753223020183</v>
      </c>
      <c r="S6" s="18">
        <v>116.48778654309061</v>
      </c>
      <c r="T6" s="18" t="s">
        <v>25</v>
      </c>
      <c r="U6" s="16">
        <v>446.03955620388194</v>
      </c>
      <c r="V6" s="27"/>
    </row>
    <row r="7" spans="1:25" ht="14.25" customHeight="1">
      <c r="A7" s="17" t="s">
        <v>27</v>
      </c>
      <c r="B7" s="18">
        <v>536.14230231658576</v>
      </c>
      <c r="C7" s="18">
        <v>11.238909</v>
      </c>
      <c r="D7" s="16"/>
      <c r="E7" s="18">
        <v>5.4984283447265625</v>
      </c>
      <c r="F7" s="18">
        <v>2.5760712623596191</v>
      </c>
      <c r="G7" s="18">
        <v>2.1386938095092773</v>
      </c>
      <c r="H7" s="18"/>
      <c r="I7" s="18">
        <v>10.213193416595459</v>
      </c>
      <c r="J7" s="16"/>
      <c r="K7" s="18">
        <v>1.0255539100288722</v>
      </c>
      <c r="L7" s="18">
        <v>0.48048274706711713</v>
      </c>
      <c r="M7" s="18">
        <v>0.39890413426963717</v>
      </c>
      <c r="N7" s="18" t="s">
        <v>25</v>
      </c>
      <c r="O7" s="18">
        <v>1.9049407913656264</v>
      </c>
      <c r="P7" s="16"/>
      <c r="Q7" s="18">
        <v>489.23150322923362</v>
      </c>
      <c r="R7" s="18">
        <v>229.21008279003053</v>
      </c>
      <c r="S7" s="18">
        <v>190.29372063687654</v>
      </c>
      <c r="T7" s="18" t="s">
        <v>25</v>
      </c>
      <c r="U7" s="16">
        <v>908.73530665614066</v>
      </c>
      <c r="V7" s="27"/>
    </row>
    <row r="8" spans="1:25" ht="14.25" customHeight="1">
      <c r="A8" s="17" t="s">
        <v>28</v>
      </c>
      <c r="B8" s="18">
        <v>1873.327280154713</v>
      </c>
      <c r="C8" s="18">
        <v>35.8762858153029</v>
      </c>
      <c r="D8" s="16"/>
      <c r="E8" s="18">
        <v>30.304637908935547</v>
      </c>
      <c r="F8" s="18">
        <v>4.9162535667419434</v>
      </c>
      <c r="G8" s="18">
        <v>10.821073532104492</v>
      </c>
      <c r="H8" s="18"/>
      <c r="I8" s="18">
        <v>46.041965007781982</v>
      </c>
      <c r="J8" s="16"/>
      <c r="K8" s="18">
        <v>1.6176905247668614</v>
      </c>
      <c r="L8" s="18">
        <v>0.2624343124035392</v>
      </c>
      <c r="M8" s="18">
        <v>0.57763924364624686</v>
      </c>
      <c r="N8" s="18" t="s">
        <v>25</v>
      </c>
      <c r="O8" s="18">
        <v>2.4577640808166472</v>
      </c>
      <c r="P8" s="16"/>
      <c r="Q8" s="18">
        <v>844.69830753798976</v>
      </c>
      <c r="R8" s="18">
        <v>137.03351545507348</v>
      </c>
      <c r="S8" s="18">
        <v>301.62190110239345</v>
      </c>
      <c r="T8" s="18" t="s">
        <v>25</v>
      </c>
      <c r="U8" s="16">
        <v>1283.3537240954568</v>
      </c>
      <c r="V8" s="27"/>
    </row>
    <row r="9" spans="1:25" ht="14.25" customHeight="1">
      <c r="A9" s="17" t="s">
        <v>29</v>
      </c>
      <c r="B9" s="18">
        <v>21.41064224509681</v>
      </c>
      <c r="C9" s="18">
        <v>0.90025518756221501</v>
      </c>
      <c r="D9" s="16"/>
      <c r="E9" s="18">
        <v>0</v>
      </c>
      <c r="F9" s="18">
        <v>6.6749664256349206E-5</v>
      </c>
      <c r="G9" s="18">
        <v>0</v>
      </c>
      <c r="H9" s="18"/>
      <c r="I9" s="18">
        <v>6.6749664256349206E-5</v>
      </c>
      <c r="J9" s="16"/>
      <c r="K9" s="18">
        <v>0</v>
      </c>
      <c r="L9" s="18">
        <v>3.1175928069899611E-4</v>
      </c>
      <c r="M9" s="18">
        <v>0</v>
      </c>
      <c r="N9" s="18" t="s">
        <v>25</v>
      </c>
      <c r="O9" s="18">
        <v>3.1175928069899611E-4</v>
      </c>
      <c r="P9" s="16"/>
      <c r="Q9" s="18">
        <v>0</v>
      </c>
      <c r="R9" s="18">
        <v>7.4145270339512764E-2</v>
      </c>
      <c r="S9" s="18">
        <v>0</v>
      </c>
      <c r="T9" s="18" t="s">
        <v>25</v>
      </c>
      <c r="U9" s="16">
        <v>7.4145270339512764E-2</v>
      </c>
      <c r="V9" s="27"/>
    </row>
    <row r="10" spans="1:25" ht="14.25" customHeight="1">
      <c r="A10" s="17" t="s">
        <v>30</v>
      </c>
      <c r="B10" s="18">
        <v>208.87214223220519</v>
      </c>
      <c r="C10" s="18">
        <v>10.528613372999201</v>
      </c>
      <c r="D10" s="16"/>
      <c r="E10" s="18">
        <v>1.2701553106307983</v>
      </c>
      <c r="F10" s="18">
        <v>15.155116081237793</v>
      </c>
      <c r="G10" s="18">
        <v>1.1520565748214722</v>
      </c>
      <c r="H10" s="18"/>
      <c r="I10" s="18">
        <v>17.577327966690063</v>
      </c>
      <c r="J10" s="16"/>
      <c r="K10" s="18">
        <v>0.60810182586184913</v>
      </c>
      <c r="L10" s="18">
        <v>7.2556904521952488</v>
      </c>
      <c r="M10" s="18">
        <v>0.55156066410269289</v>
      </c>
      <c r="N10" s="18" t="s">
        <v>25</v>
      </c>
      <c r="O10" s="18">
        <v>8.4153529421597906</v>
      </c>
      <c r="P10" s="16"/>
      <c r="Q10" s="18">
        <v>120.63842270893261</v>
      </c>
      <c r="R10" s="18">
        <v>1439.4218444855551</v>
      </c>
      <c r="S10" s="18">
        <v>109.42149113158052</v>
      </c>
      <c r="T10" s="18" t="s">
        <v>25</v>
      </c>
      <c r="U10" s="16">
        <v>1669.4817583260683</v>
      </c>
      <c r="V10" s="27"/>
    </row>
    <row r="11" spans="1:25" ht="14.25" customHeight="1">
      <c r="A11" s="17" t="s">
        <v>31</v>
      </c>
      <c r="B11" s="18">
        <v>361.33459394073628</v>
      </c>
      <c r="C11" s="18">
        <v>5.6294680000000001</v>
      </c>
      <c r="D11" s="16"/>
      <c r="E11" s="18">
        <v>4.2751502990722656</v>
      </c>
      <c r="F11" s="18">
        <v>0.81995230913162231</v>
      </c>
      <c r="G11" s="18">
        <v>0.68654578924179077</v>
      </c>
      <c r="H11" s="18"/>
      <c r="I11" s="18">
        <v>5.7816483974456787</v>
      </c>
      <c r="J11" s="16"/>
      <c r="K11" s="18">
        <v>1.1831555491123131</v>
      </c>
      <c r="L11" s="18">
        <v>0.22692327911069191</v>
      </c>
      <c r="M11" s="18">
        <v>0.19000278433190748</v>
      </c>
      <c r="N11" s="18" t="s">
        <v>25</v>
      </c>
      <c r="O11" s="18">
        <v>1.6000816125549124</v>
      </c>
      <c r="P11" s="16"/>
      <c r="Q11" s="18">
        <v>759.42350130994009</v>
      </c>
      <c r="R11" s="18">
        <v>145.65360512425372</v>
      </c>
      <c r="S11" s="18">
        <v>121.95571397542197</v>
      </c>
      <c r="T11" s="18" t="s">
        <v>25</v>
      </c>
      <c r="U11" s="16">
        <v>1027.0328204096159</v>
      </c>
      <c r="V11" s="27"/>
    </row>
    <row r="12" spans="1:25" ht="14.25" customHeight="1">
      <c r="A12" s="17" t="s">
        <v>32</v>
      </c>
      <c r="B12" s="18">
        <v>27.410019898188125</v>
      </c>
      <c r="C12" s="18">
        <v>1.3161210000000001</v>
      </c>
      <c r="D12" s="16"/>
      <c r="E12" s="18">
        <v>0</v>
      </c>
      <c r="F12" s="18">
        <v>2.2292662411928177E-2</v>
      </c>
      <c r="G12" s="18">
        <v>0.10294082015752792</v>
      </c>
      <c r="H12" s="18"/>
      <c r="I12" s="18">
        <v>0.1252334825694561</v>
      </c>
      <c r="J12" s="16"/>
      <c r="K12" s="18">
        <v>0</v>
      </c>
      <c r="L12" s="18">
        <v>8.1330340126465145E-2</v>
      </c>
      <c r="M12" s="18">
        <v>0.37555908583755748</v>
      </c>
      <c r="N12" s="18" t="s">
        <v>25</v>
      </c>
      <c r="O12" s="18">
        <v>0.4568894259640226</v>
      </c>
      <c r="P12" s="16"/>
      <c r="Q12" s="18">
        <v>0</v>
      </c>
      <c r="R12" s="18">
        <v>16.938155695356411</v>
      </c>
      <c r="S12" s="18">
        <v>78.215316188654327</v>
      </c>
      <c r="T12" s="18" t="s">
        <v>25</v>
      </c>
      <c r="U12" s="16">
        <v>95.153471884010742</v>
      </c>
      <c r="V12" s="27"/>
    </row>
    <row r="13" spans="1:25" ht="14.25" customHeight="1">
      <c r="A13" s="17" t="s">
        <v>33</v>
      </c>
      <c r="B13" s="18">
        <v>280.66878601138546</v>
      </c>
      <c r="C13" s="18">
        <v>5.5057427798813796</v>
      </c>
      <c r="D13" s="16"/>
      <c r="E13" s="18">
        <v>0</v>
      </c>
      <c r="F13" s="18">
        <v>1.1328128576278687</v>
      </c>
      <c r="G13" s="18">
        <v>0.31586059927940369</v>
      </c>
      <c r="H13" s="18"/>
      <c r="I13" s="18">
        <v>1.4486734569072723</v>
      </c>
      <c r="J13" s="16"/>
      <c r="K13" s="18">
        <v>0</v>
      </c>
      <c r="L13" s="18">
        <v>0.40361198469070786</v>
      </c>
      <c r="M13" s="18">
        <v>0.11253855612807286</v>
      </c>
      <c r="N13" s="18" t="s">
        <v>25</v>
      </c>
      <c r="O13" s="18">
        <v>0.51615054081878076</v>
      </c>
      <c r="P13" s="16"/>
      <c r="Q13" s="18">
        <v>0</v>
      </c>
      <c r="R13" s="18">
        <v>205.75114074840141</v>
      </c>
      <c r="S13" s="18">
        <v>57.369298186903102</v>
      </c>
      <c r="T13" s="18" t="s">
        <v>25</v>
      </c>
      <c r="U13" s="16">
        <v>263.12043893530449</v>
      </c>
      <c r="V13" s="27"/>
    </row>
    <row r="14" spans="1:25" ht="14.25" customHeight="1">
      <c r="A14" s="17" t="s">
        <v>34</v>
      </c>
      <c r="B14" s="18">
        <v>2935.3558852565088</v>
      </c>
      <c r="C14" s="18">
        <v>64.212854852787999</v>
      </c>
      <c r="D14" s="16"/>
      <c r="E14" s="18">
        <v>16.64970588684082</v>
      </c>
      <c r="F14" s="18">
        <v>6.9331340789794922</v>
      </c>
      <c r="G14" s="18">
        <v>6.5415229797363281</v>
      </c>
      <c r="H14" s="18"/>
      <c r="I14" s="18">
        <v>30.124362945556641</v>
      </c>
      <c r="J14" s="16"/>
      <c r="K14" s="18">
        <v>0.56721251315616439</v>
      </c>
      <c r="L14" s="18">
        <v>0.23619398635111782</v>
      </c>
      <c r="M14" s="18">
        <v>0.22285280679568059</v>
      </c>
      <c r="N14" s="18" t="s">
        <v>25</v>
      </c>
      <c r="O14" s="18">
        <v>1.0262593063029628</v>
      </c>
      <c r="P14" s="16"/>
      <c r="Q14" s="18">
        <v>259.28929534454301</v>
      </c>
      <c r="R14" s="18">
        <v>107.97112345922226</v>
      </c>
      <c r="S14" s="18">
        <v>101.87248323927008</v>
      </c>
      <c r="T14" s="18" t="s">
        <v>25</v>
      </c>
      <c r="U14" s="16">
        <v>469.13290204303536</v>
      </c>
      <c r="V14" s="27"/>
    </row>
    <row r="15" spans="1:25" ht="14.25" customHeight="1">
      <c r="A15" s="17" t="s">
        <v>35</v>
      </c>
      <c r="B15" s="18">
        <v>3908.7946814147822</v>
      </c>
      <c r="C15" s="18">
        <v>81.360123000000002</v>
      </c>
      <c r="D15" s="16"/>
      <c r="E15" s="18">
        <v>2.9674026966094971</v>
      </c>
      <c r="F15" s="18">
        <v>40.804969787597656</v>
      </c>
      <c r="G15" s="18">
        <v>11.865612983703613</v>
      </c>
      <c r="H15" s="18"/>
      <c r="I15" s="18">
        <v>55.637985467910767</v>
      </c>
      <c r="J15" s="16"/>
      <c r="K15" s="18">
        <v>7.5916054396989979E-2</v>
      </c>
      <c r="L15" s="18">
        <v>1.0439271722716417</v>
      </c>
      <c r="M15" s="18">
        <v>0.3035619404652094</v>
      </c>
      <c r="N15" s="18" t="s">
        <v>25</v>
      </c>
      <c r="O15" s="18">
        <v>1.423405167133841</v>
      </c>
      <c r="P15" s="16"/>
      <c r="Q15" s="18">
        <v>36.472446048409942</v>
      </c>
      <c r="R15" s="18">
        <v>501.5352519513479</v>
      </c>
      <c r="S15" s="18">
        <v>145.84064706617531</v>
      </c>
      <c r="T15" s="18" t="s">
        <v>25</v>
      </c>
      <c r="U15" s="16">
        <v>683.84834506593313</v>
      </c>
      <c r="V15" s="27"/>
    </row>
    <row r="16" spans="1:25" ht="14.25" customHeight="1">
      <c r="A16" s="17" t="s">
        <v>36</v>
      </c>
      <c r="B16" s="18">
        <v>252.41821289578428</v>
      </c>
      <c r="C16" s="18">
        <v>10.981596411</v>
      </c>
      <c r="D16" s="16"/>
      <c r="E16" s="18">
        <v>0.27765855193138123</v>
      </c>
      <c r="F16" s="18">
        <v>5.8837246894836426</v>
      </c>
      <c r="G16" s="18">
        <v>0.43743565678596497</v>
      </c>
      <c r="H16" s="18"/>
      <c r="I16" s="18">
        <v>6.5988188982009888</v>
      </c>
      <c r="J16" s="16"/>
      <c r="K16" s="18">
        <v>0.10999941277851369</v>
      </c>
      <c r="L16" s="18">
        <v>2.3309430100088901</v>
      </c>
      <c r="M16" s="18">
        <v>0.17329797710221834</v>
      </c>
      <c r="N16" s="18" t="s">
        <v>25</v>
      </c>
      <c r="O16" s="18">
        <v>2.6142403998896224</v>
      </c>
      <c r="P16" s="16"/>
      <c r="Q16" s="18">
        <v>25.283988004991457</v>
      </c>
      <c r="R16" s="18">
        <v>535.78045206524416</v>
      </c>
      <c r="S16" s="18">
        <v>39.833521504013412</v>
      </c>
      <c r="T16" s="18" t="s">
        <v>25</v>
      </c>
      <c r="U16" s="16">
        <v>600.89796157424905</v>
      </c>
      <c r="V16" s="27"/>
    </row>
    <row r="17" spans="1:22" ht="14.25" customHeight="1">
      <c r="A17" s="17" t="s">
        <v>37</v>
      </c>
      <c r="B17" s="18">
        <v>312.39445884253962</v>
      </c>
      <c r="C17" s="18">
        <v>7.3066477623307202</v>
      </c>
      <c r="D17" s="16"/>
      <c r="E17" s="18">
        <v>1.1523644924163818</v>
      </c>
      <c r="F17" s="18">
        <v>7.8161153793334961</v>
      </c>
      <c r="G17" s="18">
        <v>0.66816937923431396</v>
      </c>
      <c r="H17" s="18"/>
      <c r="I17" s="18">
        <v>9.6366492509841919</v>
      </c>
      <c r="J17" s="16"/>
      <c r="K17" s="18">
        <v>0.36888122045635374</v>
      </c>
      <c r="L17" s="18">
        <v>2.5020019267605376</v>
      </c>
      <c r="M17" s="18">
        <v>0.21388643758598175</v>
      </c>
      <c r="N17" s="18" t="s">
        <v>25</v>
      </c>
      <c r="O17" s="18">
        <v>3.0847695848028729</v>
      </c>
      <c r="P17" s="16"/>
      <c r="Q17" s="18">
        <v>157.7145265380623</v>
      </c>
      <c r="R17" s="18">
        <v>1069.7265878381775</v>
      </c>
      <c r="S17" s="18">
        <v>91.446775726489534</v>
      </c>
      <c r="T17" s="18" t="s">
        <v>25</v>
      </c>
      <c r="U17" s="16">
        <v>1318.8878901027292</v>
      </c>
      <c r="V17" s="27"/>
    </row>
    <row r="18" spans="1:22" ht="14.25" customHeight="1">
      <c r="A18" s="17" t="s">
        <v>38</v>
      </c>
      <c r="B18" s="18">
        <v>17.216161603759701</v>
      </c>
      <c r="C18" s="18">
        <v>0.32775194941614</v>
      </c>
      <c r="D18" s="16"/>
      <c r="E18" s="18">
        <v>3.6144543439149857E-2</v>
      </c>
      <c r="F18" s="18">
        <v>5.1717787981033325E-2</v>
      </c>
      <c r="G18" s="18">
        <v>0</v>
      </c>
      <c r="H18" s="18"/>
      <c r="I18" s="18">
        <v>8.7862331420183182E-2</v>
      </c>
      <c r="J18" s="16"/>
      <c r="K18" s="18">
        <v>0.2099454237886367</v>
      </c>
      <c r="L18" s="18">
        <v>0.30040254716091352</v>
      </c>
      <c r="M18" s="18">
        <v>0</v>
      </c>
      <c r="N18" s="18" t="s">
        <v>25</v>
      </c>
      <c r="O18" s="18">
        <v>0.5103479709495502</v>
      </c>
      <c r="P18" s="16"/>
      <c r="Q18" s="18">
        <v>110.28017835908541</v>
      </c>
      <c r="R18" s="18">
        <v>157.7955160088714</v>
      </c>
      <c r="S18" s="18">
        <v>0</v>
      </c>
      <c r="T18" s="18" t="s">
        <v>25</v>
      </c>
      <c r="U18" s="16">
        <v>268.07569436795683</v>
      </c>
      <c r="V18" s="27"/>
    </row>
    <row r="19" spans="1:22" ht="14.25" customHeight="1">
      <c r="A19" s="17" t="s">
        <v>39</v>
      </c>
      <c r="B19" s="18">
        <v>252.64003269948688</v>
      </c>
      <c r="C19" s="18">
        <v>4.6485472674544797</v>
      </c>
      <c r="D19" s="16"/>
      <c r="E19" s="18">
        <v>0</v>
      </c>
      <c r="F19" s="18">
        <v>0.61689203977584839</v>
      </c>
      <c r="G19" s="18">
        <v>0.60003548860549927</v>
      </c>
      <c r="H19" s="18"/>
      <c r="I19" s="18">
        <v>1.2169275283813477</v>
      </c>
      <c r="J19" s="16"/>
      <c r="K19" s="18">
        <v>0</v>
      </c>
      <c r="L19" s="18">
        <v>0.24417826153056121</v>
      </c>
      <c r="M19" s="18">
        <v>0.23750609996129801</v>
      </c>
      <c r="N19" s="18" t="s">
        <v>25</v>
      </c>
      <c r="O19" s="18">
        <v>0.48168436149185923</v>
      </c>
      <c r="P19" s="16"/>
      <c r="Q19" s="18">
        <v>0</v>
      </c>
      <c r="R19" s="18">
        <v>132.70641434472392</v>
      </c>
      <c r="S19" s="18">
        <v>129.08021669618853</v>
      </c>
      <c r="T19" s="18" t="s">
        <v>25</v>
      </c>
      <c r="U19" s="16">
        <v>261.78663104091243</v>
      </c>
      <c r="V19" s="27"/>
    </row>
    <row r="20" spans="1:22" ht="14.25" customHeight="1">
      <c r="A20" s="17" t="s">
        <v>40</v>
      </c>
      <c r="B20" s="18">
        <v>321.23779225591784</v>
      </c>
      <c r="C20" s="18">
        <v>8.3710625050643497</v>
      </c>
      <c r="D20" s="16"/>
      <c r="E20" s="18">
        <v>3.3102980523835868E-5</v>
      </c>
      <c r="F20" s="18">
        <v>8.5341997146606445</v>
      </c>
      <c r="G20" s="18">
        <v>0.78047454357147217</v>
      </c>
      <c r="H20" s="18"/>
      <c r="I20" s="18">
        <v>9.3147073612126405</v>
      </c>
      <c r="J20" s="16"/>
      <c r="K20" s="18">
        <v>1.0304821326086064E-5</v>
      </c>
      <c r="L20" s="18">
        <v>2.6566611776057081</v>
      </c>
      <c r="M20" s="18">
        <v>0.24295850687135156</v>
      </c>
      <c r="N20" s="18" t="s">
        <v>25</v>
      </c>
      <c r="O20" s="18">
        <v>2.8996299892983854</v>
      </c>
      <c r="P20" s="16"/>
      <c r="Q20" s="18">
        <v>3.9544538705581439E-3</v>
      </c>
      <c r="R20" s="18">
        <v>1019.4882321685687</v>
      </c>
      <c r="S20" s="18">
        <v>93.234824503974068</v>
      </c>
      <c r="T20" s="18" t="s">
        <v>25</v>
      </c>
      <c r="U20" s="16">
        <v>1112.7270111264133</v>
      </c>
      <c r="V20" s="27"/>
    </row>
    <row r="21" spans="1:22" ht="14.25" customHeight="1">
      <c r="A21" s="17" t="s">
        <v>41</v>
      </c>
      <c r="B21" s="18">
        <v>2152.9878249405037</v>
      </c>
      <c r="C21" s="18">
        <v>60.235570578014901</v>
      </c>
      <c r="D21" s="16"/>
      <c r="E21" s="18">
        <v>0</v>
      </c>
      <c r="F21" s="18">
        <v>4.0166335105895996</v>
      </c>
      <c r="G21" s="18">
        <v>9.2544240951538086</v>
      </c>
      <c r="H21" s="18"/>
      <c r="I21" s="18">
        <v>13.271057605743408</v>
      </c>
      <c r="J21" s="16"/>
      <c r="K21" s="18">
        <v>0</v>
      </c>
      <c r="L21" s="18">
        <v>0.18656090220577984</v>
      </c>
      <c r="M21" s="18">
        <v>0.42984098599858772</v>
      </c>
      <c r="N21" s="18" t="s">
        <v>25</v>
      </c>
      <c r="O21" s="18">
        <v>0.61640188820436759</v>
      </c>
      <c r="P21" s="16"/>
      <c r="Q21" s="18">
        <v>0</v>
      </c>
      <c r="R21" s="18">
        <v>66.682086216605242</v>
      </c>
      <c r="S21" s="18">
        <v>153.63719487255156</v>
      </c>
      <c r="T21" s="18" t="s">
        <v>25</v>
      </c>
      <c r="U21" s="16">
        <v>220.31928108915679</v>
      </c>
      <c r="V21" s="27"/>
    </row>
    <row r="22" spans="1:22" ht="14.25" customHeight="1">
      <c r="A22" s="17" t="s">
        <v>42</v>
      </c>
      <c r="B22" s="18">
        <v>4881.911834815628</v>
      </c>
      <c r="C22" s="18">
        <v>126.72901675168801</v>
      </c>
      <c r="D22" s="16"/>
      <c r="E22" s="18">
        <v>102.07991027832031</v>
      </c>
      <c r="F22" s="18">
        <v>34.056907653808594</v>
      </c>
      <c r="G22" s="18">
        <v>20.956949234008789</v>
      </c>
      <c r="H22" s="18"/>
      <c r="I22" s="18">
        <v>157.0937671661377</v>
      </c>
      <c r="J22" s="16"/>
      <c r="K22" s="18">
        <v>2.0909822572036574</v>
      </c>
      <c r="L22" s="18">
        <v>0.69761414802557165</v>
      </c>
      <c r="M22" s="18">
        <v>0.42927750322226488</v>
      </c>
      <c r="N22" s="18" t="s">
        <v>25</v>
      </c>
      <c r="O22" s="18">
        <v>3.2178739084514936</v>
      </c>
      <c r="P22" s="16"/>
      <c r="Q22" s="18">
        <v>805.49753241071073</v>
      </c>
      <c r="R22" s="18">
        <v>268.73804063783967</v>
      </c>
      <c r="S22" s="18">
        <v>165.36819878490573</v>
      </c>
      <c r="T22" s="18" t="s">
        <v>25</v>
      </c>
      <c r="U22" s="16">
        <v>1239.603771833456</v>
      </c>
      <c r="V22" s="27"/>
    </row>
    <row r="23" spans="1:22" ht="14.25" customHeight="1">
      <c r="A23" s="17" t="s">
        <v>43</v>
      </c>
      <c r="B23" s="18">
        <v>1560.5692790545049</v>
      </c>
      <c r="C23" s="18">
        <v>50.640988662804901</v>
      </c>
      <c r="D23" s="16"/>
      <c r="E23" s="18">
        <v>29.005495071411133</v>
      </c>
      <c r="F23" s="18">
        <v>34.880405426025391</v>
      </c>
      <c r="G23" s="18">
        <v>9.067474365234375</v>
      </c>
      <c r="H23" s="18">
        <v>0</v>
      </c>
      <c r="I23" s="18">
        <v>72.953374862670898</v>
      </c>
      <c r="J23" s="16"/>
      <c r="K23" s="18">
        <v>1.8586483445954132</v>
      </c>
      <c r="L23" s="18">
        <v>2.2351077836902071</v>
      </c>
      <c r="M23" s="18">
        <v>0.58103632353496315</v>
      </c>
      <c r="N23" s="18">
        <v>0</v>
      </c>
      <c r="O23" s="18">
        <v>4.6747924518205837</v>
      </c>
      <c r="P23" s="16"/>
      <c r="Q23" s="18">
        <v>572.76715635520884</v>
      </c>
      <c r="R23" s="18">
        <v>688.77812908191822</v>
      </c>
      <c r="S23" s="18">
        <v>179.05405492002782</v>
      </c>
      <c r="T23" s="18">
        <v>0</v>
      </c>
      <c r="U23" s="16">
        <v>1440.5993403571547</v>
      </c>
      <c r="V23" s="27"/>
    </row>
    <row r="24" spans="1:22" ht="14.25" customHeight="1">
      <c r="A24" s="17" t="s">
        <v>44</v>
      </c>
      <c r="B24" s="18">
        <v>66.012729581180039</v>
      </c>
      <c r="C24" s="18">
        <v>0.57069868852255101</v>
      </c>
      <c r="D24" s="16"/>
      <c r="E24" s="18">
        <v>1.9412581920623779</v>
      </c>
      <c r="F24" s="18">
        <v>2.4227989837527275E-2</v>
      </c>
      <c r="G24" s="18">
        <v>0.17301967740058899</v>
      </c>
      <c r="H24" s="18"/>
      <c r="I24" s="18">
        <v>2.1385058593004942</v>
      </c>
      <c r="J24" s="16"/>
      <c r="K24" s="18">
        <v>2.9407331046280847</v>
      </c>
      <c r="L24" s="18">
        <v>3.6701996707669209E-2</v>
      </c>
      <c r="M24" s="18">
        <v>0.2621004744059488</v>
      </c>
      <c r="N24" s="18" t="s">
        <v>25</v>
      </c>
      <c r="O24" s="18">
        <v>3.2395355757417028</v>
      </c>
      <c r="P24" s="16"/>
      <c r="Q24" s="18">
        <v>3401.5466148835731</v>
      </c>
      <c r="R24" s="18">
        <v>42.453207488963614</v>
      </c>
      <c r="S24" s="18">
        <v>303.17167514176293</v>
      </c>
      <c r="T24" s="18" t="s">
        <v>25</v>
      </c>
      <c r="U24" s="16">
        <v>3747.1714975142995</v>
      </c>
      <c r="V24" s="27"/>
    </row>
    <row r="25" spans="1:22" ht="14.25" customHeight="1">
      <c r="A25" s="17" t="s">
        <v>45</v>
      </c>
      <c r="B25" s="18">
        <v>10.605491304387144</v>
      </c>
      <c r="C25" s="18">
        <v>0.42599204984556499</v>
      </c>
      <c r="D25" s="16"/>
      <c r="E25" s="18">
        <v>2.2768007591366768E-2</v>
      </c>
      <c r="F25" s="18">
        <v>0</v>
      </c>
      <c r="G25" s="18">
        <v>0</v>
      </c>
      <c r="H25" s="18"/>
      <c r="I25" s="18">
        <v>2.2768007591366768E-2</v>
      </c>
      <c r="J25" s="16"/>
      <c r="K25" s="18">
        <v>0.21468130931330251</v>
      </c>
      <c r="L25" s="18">
        <v>0</v>
      </c>
      <c r="M25" s="18">
        <v>0</v>
      </c>
      <c r="N25" s="18" t="s">
        <v>25</v>
      </c>
      <c r="O25" s="18">
        <v>0.21468130931330251</v>
      </c>
      <c r="P25" s="16"/>
      <c r="Q25" s="18">
        <v>53.447024656025526</v>
      </c>
      <c r="R25" s="18">
        <v>0</v>
      </c>
      <c r="S25" s="18">
        <v>0</v>
      </c>
      <c r="T25" s="18" t="s">
        <v>25</v>
      </c>
      <c r="U25" s="16">
        <v>53.447024656025526</v>
      </c>
      <c r="V25" s="27"/>
    </row>
    <row r="26" spans="1:22" ht="14.25" customHeight="1">
      <c r="A26" s="17" t="s">
        <v>46</v>
      </c>
      <c r="B26" s="18">
        <v>891.54903123613553</v>
      </c>
      <c r="C26" s="18">
        <v>16.934999999999999</v>
      </c>
      <c r="D26" s="16"/>
      <c r="E26" s="18">
        <v>2.1427149772644043</v>
      </c>
      <c r="F26" s="18">
        <v>2.6916377544403076</v>
      </c>
      <c r="G26" s="18">
        <v>5.2454018592834473</v>
      </c>
      <c r="H26" s="18"/>
      <c r="I26" s="18">
        <v>10.079754590988159</v>
      </c>
      <c r="J26" s="16"/>
      <c r="K26" s="18">
        <v>0.24033619040486459</v>
      </c>
      <c r="L26" s="18">
        <v>0.30190574608200105</v>
      </c>
      <c r="M26" s="18">
        <v>0.58834698659373574</v>
      </c>
      <c r="N26" s="18" t="s">
        <v>25</v>
      </c>
      <c r="O26" s="18">
        <v>1.1305889230806012</v>
      </c>
      <c r="P26" s="16"/>
      <c r="Q26" s="18">
        <v>126.52583272892852</v>
      </c>
      <c r="R26" s="18">
        <v>158.93934186243328</v>
      </c>
      <c r="S26" s="18">
        <v>309.73734037693816</v>
      </c>
      <c r="T26" s="18" t="s">
        <v>25</v>
      </c>
      <c r="U26" s="16">
        <v>595.20251496829997</v>
      </c>
      <c r="V26" s="27"/>
    </row>
    <row r="27" spans="1:22" ht="14.25" customHeight="1">
      <c r="A27" s="17" t="s">
        <v>47</v>
      </c>
      <c r="B27" s="18">
        <v>211.37086725621981</v>
      </c>
      <c r="C27" s="18">
        <v>4.5631153046484805</v>
      </c>
      <c r="D27" s="16"/>
      <c r="E27" s="18">
        <v>1.7443046569824219</v>
      </c>
      <c r="F27" s="18">
        <v>0.29237625002861023</v>
      </c>
      <c r="G27" s="18">
        <v>0.47313523292541504</v>
      </c>
      <c r="H27" s="18"/>
      <c r="I27" s="18">
        <v>2.5098161399364471</v>
      </c>
      <c r="J27" s="16"/>
      <c r="K27" s="18">
        <v>0.82523418653905989</v>
      </c>
      <c r="L27" s="18">
        <v>0.13832381624956727</v>
      </c>
      <c r="M27" s="18">
        <v>0.22384126964473747</v>
      </c>
      <c r="N27" s="18" t="s">
        <v>25</v>
      </c>
      <c r="O27" s="18">
        <v>1.1873992724333646</v>
      </c>
      <c r="P27" s="16"/>
      <c r="Q27" s="18">
        <v>382.26179715544015</v>
      </c>
      <c r="R27" s="18">
        <v>64.073824680863154</v>
      </c>
      <c r="S27" s="18">
        <v>103.68688962197132</v>
      </c>
      <c r="T27" s="18" t="s">
        <v>25</v>
      </c>
      <c r="U27" s="16">
        <v>550.02251145827461</v>
      </c>
      <c r="V27" s="27"/>
    </row>
    <row r="28" spans="1:22" ht="14.25" customHeight="1">
      <c r="A28" s="17" t="s">
        <v>48</v>
      </c>
      <c r="B28" s="18">
        <v>523.18841279953836</v>
      </c>
      <c r="C28" s="18">
        <v>5.2131719610000005</v>
      </c>
      <c r="D28" s="16"/>
      <c r="E28" s="18">
        <v>3.574946403503418</v>
      </c>
      <c r="F28" s="18">
        <v>0.39358937740325928</v>
      </c>
      <c r="G28" s="18">
        <v>0.67563790082931519</v>
      </c>
      <c r="H28" s="18"/>
      <c r="I28" s="18">
        <v>4.6441736817359924</v>
      </c>
      <c r="J28" s="16"/>
      <c r="K28" s="18">
        <v>0.68329999595636548</v>
      </c>
      <c r="L28" s="18">
        <v>7.5228993566045302E-2</v>
      </c>
      <c r="M28" s="18">
        <v>0.12913854441348044</v>
      </c>
      <c r="N28" s="18" t="s">
        <v>25</v>
      </c>
      <c r="O28" s="18">
        <v>0.88766753393589126</v>
      </c>
      <c r="P28" s="16"/>
      <c r="Q28" s="18">
        <v>685.75263395256673</v>
      </c>
      <c r="R28" s="18">
        <v>75.499020624625672</v>
      </c>
      <c r="S28" s="18">
        <v>129.60207449203594</v>
      </c>
      <c r="T28" s="18" t="s">
        <v>25</v>
      </c>
      <c r="U28" s="16">
        <v>890.85372906922839</v>
      </c>
      <c r="V28" s="27"/>
    </row>
    <row r="29" spans="1:22" ht="14.25" customHeight="1">
      <c r="A29" s="17" t="s">
        <v>49</v>
      </c>
      <c r="B29" s="18">
        <v>231.97000374520033</v>
      </c>
      <c r="C29" s="18">
        <v>10.4034784590554</v>
      </c>
      <c r="D29" s="16"/>
      <c r="E29" s="18">
        <v>0.81266266107559204</v>
      </c>
      <c r="F29" s="18">
        <v>0.93441349267959595</v>
      </c>
      <c r="G29" s="18">
        <v>0.47317737340927124</v>
      </c>
      <c r="H29" s="18"/>
      <c r="I29" s="18">
        <v>2.2202535271644592</v>
      </c>
      <c r="J29" s="16"/>
      <c r="K29" s="18">
        <v>0.35033092553131745</v>
      </c>
      <c r="L29" s="18">
        <v>0.40281651834000531</v>
      </c>
      <c r="M29" s="18">
        <v>0.20398213810826038</v>
      </c>
      <c r="N29" s="18" t="s">
        <v>25</v>
      </c>
      <c r="O29" s="18">
        <v>0.9571295819795832</v>
      </c>
      <c r="P29" s="16"/>
      <c r="Q29" s="18">
        <v>78.11451374402894</v>
      </c>
      <c r="R29" s="18">
        <v>89.817410239962911</v>
      </c>
      <c r="S29" s="18">
        <v>45.482611923650211</v>
      </c>
      <c r="T29" s="18" t="s">
        <v>25</v>
      </c>
      <c r="U29" s="16">
        <v>213.41453590764206</v>
      </c>
      <c r="V29" s="27"/>
    </row>
    <row r="30" spans="1:22" ht="14.25" customHeight="1">
      <c r="A30" s="17" t="s">
        <v>50</v>
      </c>
      <c r="B30" s="18">
        <v>320.24457006214243</v>
      </c>
      <c r="C30" s="18">
        <v>5.5230207428467004</v>
      </c>
      <c r="D30" s="16"/>
      <c r="E30" s="18">
        <v>6.4024257659912109</v>
      </c>
      <c r="F30" s="18">
        <v>0.17195789515972137</v>
      </c>
      <c r="G30" s="18">
        <v>1.2727198600769043</v>
      </c>
      <c r="H30" s="18"/>
      <c r="I30" s="18">
        <v>7.8471035212278366</v>
      </c>
      <c r="J30" s="16"/>
      <c r="K30" s="18">
        <v>1.9992300774214034</v>
      </c>
      <c r="L30" s="18">
        <v>5.3695803531142929E-2</v>
      </c>
      <c r="M30" s="18">
        <v>0.39742121461417357</v>
      </c>
      <c r="N30" s="18" t="s">
        <v>25</v>
      </c>
      <c r="O30" s="18">
        <v>2.4503470955667197</v>
      </c>
      <c r="P30" s="16"/>
      <c r="Q30" s="18">
        <v>1159.2253703344311</v>
      </c>
      <c r="R30" s="18">
        <v>31.134754542147537</v>
      </c>
      <c r="S30" s="18">
        <v>230.43908747315572</v>
      </c>
      <c r="T30" s="18" t="s">
        <v>25</v>
      </c>
      <c r="U30" s="16">
        <v>1420.7992123497343</v>
      </c>
      <c r="V30" s="27"/>
    </row>
    <row r="31" spans="1:22" ht="14.25" customHeight="1">
      <c r="A31" s="17" t="s">
        <v>51</v>
      </c>
      <c r="B31" s="18">
        <v>103.20975007093499</v>
      </c>
      <c r="C31" s="18">
        <v>5.42382346294914</v>
      </c>
      <c r="D31" s="16"/>
      <c r="E31" s="18">
        <v>0.25270214676856995</v>
      </c>
      <c r="F31" s="18">
        <v>2.2204515933990479</v>
      </c>
      <c r="G31" s="18">
        <v>0.76309281587600708</v>
      </c>
      <c r="H31" s="18"/>
      <c r="I31" s="18">
        <v>3.2362465560436249</v>
      </c>
      <c r="J31" s="16"/>
      <c r="K31" s="18">
        <v>0.24484328912228775</v>
      </c>
      <c r="L31" s="18">
        <v>2.1513971227262485</v>
      </c>
      <c r="M31" s="18">
        <v>0.7393611701913253</v>
      </c>
      <c r="N31" s="18" t="s">
        <v>25</v>
      </c>
      <c r="O31" s="18">
        <v>3.1356015820398615</v>
      </c>
      <c r="P31" s="16"/>
      <c r="Q31" s="18">
        <v>46.591145249253032</v>
      </c>
      <c r="R31" s="18">
        <v>409.38861829984847</v>
      </c>
      <c r="S31" s="18">
        <v>140.69278270002621</v>
      </c>
      <c r="T31" s="18" t="s">
        <v>25</v>
      </c>
      <c r="U31" s="16">
        <v>596.67254624912766</v>
      </c>
      <c r="V31" s="27"/>
    </row>
    <row r="32" spans="1:22" ht="14.25" customHeight="1">
      <c r="A32" s="17" t="s">
        <v>52</v>
      </c>
      <c r="B32" s="18">
        <v>50.708436690118418</v>
      </c>
      <c r="C32" s="18">
        <v>2.0633514896268301</v>
      </c>
      <c r="D32" s="16"/>
      <c r="E32" s="18">
        <v>0</v>
      </c>
      <c r="F32" s="18">
        <v>1.1129775047302246</v>
      </c>
      <c r="G32" s="18">
        <v>9.1433078050613403E-2</v>
      </c>
      <c r="H32" s="18"/>
      <c r="I32" s="18">
        <v>1.204410582780838</v>
      </c>
      <c r="J32" s="16"/>
      <c r="K32" s="18">
        <v>0</v>
      </c>
      <c r="L32" s="18">
        <v>2.1948566695748899</v>
      </c>
      <c r="M32" s="18">
        <v>0.1803113722660494</v>
      </c>
      <c r="N32" s="18" t="s">
        <v>25</v>
      </c>
      <c r="O32" s="18">
        <v>2.3751680418409391</v>
      </c>
      <c r="P32" s="16"/>
      <c r="Q32" s="18">
        <v>0</v>
      </c>
      <c r="R32" s="18">
        <v>539.40276793631199</v>
      </c>
      <c r="S32" s="18">
        <v>44.312895069152589</v>
      </c>
      <c r="T32" s="18" t="s">
        <v>25</v>
      </c>
      <c r="U32" s="16">
        <v>583.71566300546453</v>
      </c>
      <c r="V32" s="27"/>
    </row>
    <row r="33" spans="1:22" ht="14.25" customHeight="1">
      <c r="A33" s="17" t="s">
        <v>53</v>
      </c>
      <c r="B33" s="18">
        <v>1421.7088112723175</v>
      </c>
      <c r="C33" s="18">
        <v>46.393156689512502</v>
      </c>
      <c r="D33" s="16"/>
      <c r="E33" s="18">
        <v>14.143325805664062</v>
      </c>
      <c r="F33" s="18">
        <v>6.2709980010986328</v>
      </c>
      <c r="G33" s="18">
        <v>3.7673044204711914</v>
      </c>
      <c r="H33" s="18"/>
      <c r="I33" s="18">
        <v>24.181628227233887</v>
      </c>
      <c r="J33" s="16"/>
      <c r="K33" s="18">
        <v>0.99481171485509035</v>
      </c>
      <c r="L33" s="18">
        <v>0.44108877650456307</v>
      </c>
      <c r="M33" s="18">
        <v>0.26498424927814512</v>
      </c>
      <c r="N33" s="18" t="s">
        <v>25</v>
      </c>
      <c r="O33" s="18">
        <v>1.7008847406377985</v>
      </c>
      <c r="P33" s="16"/>
      <c r="Q33" s="18">
        <v>304.8580181839892</v>
      </c>
      <c r="R33" s="18">
        <v>135.17075466684585</v>
      </c>
      <c r="S33" s="18">
        <v>81.203881979490674</v>
      </c>
      <c r="T33" s="18" t="s">
        <v>25</v>
      </c>
      <c r="U33" s="16">
        <v>521.23265483032571</v>
      </c>
      <c r="V33" s="27"/>
    </row>
    <row r="34" spans="1:22" ht="14.25" customHeight="1">
      <c r="A34" s="17" t="s">
        <v>54</v>
      </c>
      <c r="B34" s="18">
        <v>572.68856924151942</v>
      </c>
      <c r="C34" s="18">
        <v>9.8300665917149388</v>
      </c>
      <c r="D34" s="16"/>
      <c r="E34" s="18">
        <v>1.1499016284942627</v>
      </c>
      <c r="F34" s="18">
        <v>0.53518795967102051</v>
      </c>
      <c r="G34" s="18">
        <v>0.16489525139331818</v>
      </c>
      <c r="H34" s="18"/>
      <c r="I34" s="18">
        <v>1.8499848395586014</v>
      </c>
      <c r="J34" s="16"/>
      <c r="K34" s="18">
        <v>0.20079004370861048</v>
      </c>
      <c r="L34" s="18">
        <v>9.3451832010517433E-2</v>
      </c>
      <c r="M34" s="18">
        <v>2.8793180141819287E-2</v>
      </c>
      <c r="N34" s="18" t="s">
        <v>25</v>
      </c>
      <c r="O34" s="18">
        <v>0.32303505586094722</v>
      </c>
      <c r="P34" s="16"/>
      <c r="Q34" s="18">
        <v>116.9780100435365</v>
      </c>
      <c r="R34" s="18">
        <v>54.443981093891288</v>
      </c>
      <c r="S34" s="18">
        <v>16.774581316905483</v>
      </c>
      <c r="T34" s="18" t="s">
        <v>25</v>
      </c>
      <c r="U34" s="16">
        <v>188.19657245433328</v>
      </c>
      <c r="V34" s="27"/>
    </row>
    <row r="35" spans="1:22" ht="14.25" customHeight="1">
      <c r="A35" s="17" t="s">
        <v>55</v>
      </c>
      <c r="B35" s="18">
        <v>680.11189833626952</v>
      </c>
      <c r="C35" s="18">
        <v>8.1888400000000008</v>
      </c>
      <c r="D35" s="16"/>
      <c r="E35" s="18">
        <v>0.83028274774551392</v>
      </c>
      <c r="F35" s="18">
        <v>7.3801204562187195E-2</v>
      </c>
      <c r="G35" s="18">
        <v>0.60639595985412598</v>
      </c>
      <c r="H35" s="18"/>
      <c r="I35" s="18">
        <v>1.5104799121618271</v>
      </c>
      <c r="J35" s="16"/>
      <c r="K35" s="18">
        <v>0.12208031498590179</v>
      </c>
      <c r="L35" s="18">
        <v>1.0851332661981673E-2</v>
      </c>
      <c r="M35" s="18">
        <v>8.9161204404382285E-2</v>
      </c>
      <c r="N35" s="18" t="s">
        <v>25</v>
      </c>
      <c r="O35" s="18">
        <v>0.22209285205226575</v>
      </c>
      <c r="P35" s="16"/>
      <c r="Q35" s="18">
        <v>101.39198564699198</v>
      </c>
      <c r="R35" s="18">
        <v>9.0124125715226064</v>
      </c>
      <c r="S35" s="18">
        <v>74.051509109242076</v>
      </c>
      <c r="T35" s="18" t="s">
        <v>25</v>
      </c>
      <c r="U35" s="16">
        <v>184.45590732775668</v>
      </c>
      <c r="V35" s="27"/>
    </row>
    <row r="36" spans="1:22" ht="14.25" customHeight="1">
      <c r="A36" s="17" t="s">
        <v>56</v>
      </c>
      <c r="B36" s="18">
        <v>545.63654386158635</v>
      </c>
      <c r="C36" s="18">
        <v>23.4941442344774</v>
      </c>
      <c r="D36" s="16"/>
      <c r="E36" s="18">
        <v>12.51430606842041</v>
      </c>
      <c r="F36" s="18">
        <v>14.421685218811035</v>
      </c>
      <c r="G36" s="18">
        <v>3.3064913749694824</v>
      </c>
      <c r="H36" s="18">
        <v>1.3371939659118652</v>
      </c>
      <c r="I36" s="18">
        <v>31.579676628112793</v>
      </c>
      <c r="J36" s="16"/>
      <c r="K36" s="18">
        <v>2.2935241800070783</v>
      </c>
      <c r="L36" s="18">
        <v>2.6430937188967749</v>
      </c>
      <c r="M36" s="18">
        <v>0.60598788922177693</v>
      </c>
      <c r="N36" s="18">
        <v>0.24507045595741406</v>
      </c>
      <c r="O36" s="18">
        <v>5.7876762440830438</v>
      </c>
      <c r="P36" s="16"/>
      <c r="Q36" s="18">
        <v>532.6563906105506</v>
      </c>
      <c r="R36" s="18">
        <v>613.84169071573888</v>
      </c>
      <c r="S36" s="18">
        <v>140.73682965294998</v>
      </c>
      <c r="T36" s="18">
        <v>56.916053318066709</v>
      </c>
      <c r="U36" s="16">
        <v>1344.1509642973065</v>
      </c>
      <c r="V36" s="27"/>
    </row>
    <row r="37" spans="1:22" ht="14.25" customHeight="1">
      <c r="A37" s="17" t="s">
        <v>57</v>
      </c>
      <c r="B37" s="18">
        <v>3002.9465389803918</v>
      </c>
      <c r="C37" s="18">
        <v>64.937574999999995</v>
      </c>
      <c r="D37" s="16"/>
      <c r="E37" s="18">
        <v>0.27626687288284302</v>
      </c>
      <c r="F37" s="18">
        <v>28.618574142456055</v>
      </c>
      <c r="G37" s="18">
        <v>12.338601112365723</v>
      </c>
      <c r="H37" s="18"/>
      <c r="I37" s="18">
        <v>41.23344212770462</v>
      </c>
      <c r="J37" s="16"/>
      <c r="K37" s="18">
        <v>9.1998598475431254E-3</v>
      </c>
      <c r="L37" s="18">
        <v>0.95301643805397518</v>
      </c>
      <c r="M37" s="18">
        <v>0.41088314268009318</v>
      </c>
      <c r="N37" s="18" t="s">
        <v>25</v>
      </c>
      <c r="O37" s="18">
        <v>1.3730994405816115</v>
      </c>
      <c r="P37" s="16"/>
      <c r="Q37" s="18">
        <v>4.2543453906747066</v>
      </c>
      <c r="R37" s="18">
        <v>440.70900618718912</v>
      </c>
      <c r="S37" s="18">
        <v>190.00711240550211</v>
      </c>
      <c r="T37" s="18" t="s">
        <v>25</v>
      </c>
      <c r="U37" s="16">
        <v>634.9704639833659</v>
      </c>
      <c r="V37" s="27"/>
    </row>
    <row r="38" spans="1:22" ht="14.25" customHeight="1">
      <c r="A38" s="17" t="s">
        <v>58</v>
      </c>
      <c r="B38" s="18">
        <v>18286.685227904502</v>
      </c>
      <c r="C38" s="18">
        <v>321.23862986434898</v>
      </c>
      <c r="D38" s="16"/>
      <c r="E38" s="18">
        <v>406.726806640625</v>
      </c>
      <c r="F38" s="18">
        <v>203.3699951171875</v>
      </c>
      <c r="G38" s="18">
        <v>89.087203979492187</v>
      </c>
      <c r="H38" s="18"/>
      <c r="I38" s="18">
        <v>699.18400573730469</v>
      </c>
      <c r="J38" s="16"/>
      <c r="K38" s="18">
        <v>2.2241691239918193</v>
      </c>
      <c r="L38" s="18">
        <v>1.1121206089710332</v>
      </c>
      <c r="M38" s="18">
        <v>0.48716977882656337</v>
      </c>
      <c r="N38" s="18" t="s">
        <v>25</v>
      </c>
      <c r="O38" s="18">
        <v>3.8234595117894159</v>
      </c>
      <c r="P38" s="16"/>
      <c r="Q38" s="18">
        <v>1266.1204750262307</v>
      </c>
      <c r="R38" s="18">
        <v>633.08075745144833</v>
      </c>
      <c r="S38" s="18">
        <v>277.3240690794612</v>
      </c>
      <c r="T38" s="18" t="s">
        <v>25</v>
      </c>
      <c r="U38" s="16">
        <v>2176.5253015571402</v>
      </c>
      <c r="V38" s="27"/>
    </row>
    <row r="39" spans="1:22" ht="14.25" customHeight="1">
      <c r="A39" s="17"/>
      <c r="B39" s="18"/>
      <c r="C39" s="18"/>
      <c r="D39" s="16"/>
      <c r="E39" s="18"/>
      <c r="F39" s="18"/>
      <c r="G39" s="18"/>
      <c r="H39" s="18"/>
      <c r="I39" s="18"/>
      <c r="J39" s="16"/>
      <c r="K39" s="18" t="s">
        <v>25</v>
      </c>
      <c r="L39" s="18" t="s">
        <v>25</v>
      </c>
      <c r="M39" s="18" t="s">
        <v>25</v>
      </c>
      <c r="N39" s="18" t="s">
        <v>25</v>
      </c>
      <c r="O39" s="18"/>
      <c r="P39" s="16"/>
      <c r="Q39" s="18" t="s">
        <v>25</v>
      </c>
      <c r="R39" s="18" t="s">
        <v>25</v>
      </c>
      <c r="S39" s="18" t="s">
        <v>25</v>
      </c>
      <c r="T39" s="18" t="s">
        <v>25</v>
      </c>
      <c r="U39" s="16"/>
      <c r="V39" s="27"/>
    </row>
    <row r="40" spans="1:22" ht="14.25" customHeight="1">
      <c r="A40" s="12" t="s">
        <v>59</v>
      </c>
      <c r="B40" s="18"/>
      <c r="C40" s="18"/>
      <c r="D40" s="16"/>
      <c r="E40" s="18"/>
      <c r="F40" s="18"/>
      <c r="G40" s="18"/>
      <c r="H40" s="18"/>
      <c r="I40" s="18"/>
      <c r="J40" s="16"/>
      <c r="K40" s="18" t="s">
        <v>25</v>
      </c>
      <c r="L40" s="18" t="s">
        <v>25</v>
      </c>
      <c r="M40" s="18" t="s">
        <v>25</v>
      </c>
      <c r="N40" s="18" t="s">
        <v>25</v>
      </c>
      <c r="O40" s="18"/>
      <c r="P40" s="16"/>
      <c r="Q40" s="18" t="s">
        <v>25</v>
      </c>
      <c r="R40" s="18" t="s">
        <v>25</v>
      </c>
      <c r="S40" s="18" t="s">
        <v>25</v>
      </c>
      <c r="T40" s="18" t="s">
        <v>25</v>
      </c>
      <c r="U40" s="16"/>
      <c r="V40" s="27"/>
    </row>
    <row r="41" spans="1:22" ht="14.25" customHeight="1">
      <c r="A41" s="17" t="s">
        <v>60</v>
      </c>
      <c r="B41" s="18">
        <v>11.46851366319647</v>
      </c>
      <c r="C41" s="18">
        <v>3.2989263009342298</v>
      </c>
      <c r="D41" s="16"/>
      <c r="E41" s="18">
        <v>0.1420210599899292</v>
      </c>
      <c r="F41" s="18">
        <v>1.520439051091671E-3</v>
      </c>
      <c r="G41" s="18">
        <v>0.28428688645362854</v>
      </c>
      <c r="H41" s="18">
        <v>7.0829853415489197E-2</v>
      </c>
      <c r="I41" s="18">
        <v>0.49865823891013861</v>
      </c>
      <c r="J41" s="16"/>
      <c r="K41" s="18">
        <v>1.2383562871419687</v>
      </c>
      <c r="L41" s="18">
        <v>1.3257507430722272E-2</v>
      </c>
      <c r="M41" s="18">
        <v>2.4788468218504343</v>
      </c>
      <c r="N41" s="18">
        <v>0.61760272948698491</v>
      </c>
      <c r="O41" s="18">
        <v>4.3480633459101101</v>
      </c>
      <c r="P41" s="16"/>
      <c r="Q41" s="18">
        <v>43.050691962930472</v>
      </c>
      <c r="R41" s="18">
        <v>0.46088906280237141</v>
      </c>
      <c r="S41" s="18">
        <v>86.175579725173236</v>
      </c>
      <c r="T41" s="18">
        <v>21.470577683239163</v>
      </c>
      <c r="U41" s="16">
        <v>151.15773843414524</v>
      </c>
      <c r="V41" s="27"/>
    </row>
    <row r="42" spans="1:22" ht="14.25" customHeight="1">
      <c r="A42" s="17" t="s">
        <v>61</v>
      </c>
      <c r="B42" s="18">
        <v>85.438995070238931</v>
      </c>
      <c r="C42" s="18">
        <v>9.458520267571199</v>
      </c>
      <c r="D42" s="16"/>
      <c r="E42" s="18">
        <v>2.7659420967102051</v>
      </c>
      <c r="F42" s="18">
        <v>2.183214295655489E-3</v>
      </c>
      <c r="G42" s="18">
        <v>1.7010266780853271</v>
      </c>
      <c r="H42" s="18">
        <v>0.93113809823989868</v>
      </c>
      <c r="I42" s="18">
        <v>5.4002900873310864</v>
      </c>
      <c r="J42" s="16"/>
      <c r="K42" s="18">
        <v>3.2373298567432109</v>
      </c>
      <c r="L42" s="18">
        <v>2.5552902323589836E-3</v>
      </c>
      <c r="M42" s="18">
        <v>1.990925427770917</v>
      </c>
      <c r="N42" s="18">
        <v>1.0898280082466036</v>
      </c>
      <c r="O42" s="18">
        <v>6.3206385829930909</v>
      </c>
      <c r="P42" s="16"/>
      <c r="Q42" s="18">
        <v>292.42862714935598</v>
      </c>
      <c r="R42" s="18">
        <v>0.23081985700667157</v>
      </c>
      <c r="S42" s="18">
        <v>179.84067591601453</v>
      </c>
      <c r="T42" s="18">
        <v>98.444373104779572</v>
      </c>
      <c r="U42" s="16">
        <v>570.94449602715667</v>
      </c>
      <c r="V42" s="27"/>
    </row>
    <row r="43" spans="1:22" ht="14.25" customHeight="1">
      <c r="A43" s="17" t="s">
        <v>62</v>
      </c>
      <c r="B43" s="18">
        <v>81.626616868987071</v>
      </c>
      <c r="C43" s="18">
        <v>9.4206599999999998</v>
      </c>
      <c r="D43" s="16"/>
      <c r="E43" s="18">
        <v>2.6542232036590576</v>
      </c>
      <c r="F43" s="18">
        <v>0.33434879779815674</v>
      </c>
      <c r="G43" s="18">
        <v>2.3607571125030518</v>
      </c>
      <c r="H43" s="18">
        <v>0.38385894894599915</v>
      </c>
      <c r="I43" s="18">
        <v>5.7331880629062653</v>
      </c>
      <c r="J43" s="16"/>
      <c r="K43" s="18">
        <v>3.2516638634174408</v>
      </c>
      <c r="L43" s="18">
        <v>0.40960756506029838</v>
      </c>
      <c r="M43" s="18">
        <v>2.8921413174481199</v>
      </c>
      <c r="N43" s="18">
        <v>0.47026198520772106</v>
      </c>
      <c r="O43" s="18">
        <v>7.023674731133581</v>
      </c>
      <c r="P43" s="16"/>
      <c r="Q43" s="18">
        <v>281.74493121066439</v>
      </c>
      <c r="R43" s="18">
        <v>35.491016319255415</v>
      </c>
      <c r="S43" s="18">
        <v>250.59360092637371</v>
      </c>
      <c r="T43" s="18">
        <v>40.746502787065786</v>
      </c>
      <c r="U43" s="16">
        <v>608.5760512433593</v>
      </c>
      <c r="V43" s="27"/>
    </row>
    <row r="44" spans="1:22" ht="14.25" customHeight="1">
      <c r="A44" s="17" t="s">
        <v>63</v>
      </c>
      <c r="B44" s="18">
        <v>17.458117814188224</v>
      </c>
      <c r="C44" s="18">
        <v>4.4563268978282498</v>
      </c>
      <c r="D44" s="16"/>
      <c r="E44" s="18">
        <v>0.48727652430534363</v>
      </c>
      <c r="F44" s="18">
        <v>0.17203246057033539</v>
      </c>
      <c r="G44" s="18">
        <v>0.25135770440101624</v>
      </c>
      <c r="H44" s="18"/>
      <c r="I44" s="18">
        <v>0.91066668927669525</v>
      </c>
      <c r="J44" s="16"/>
      <c r="K44" s="18">
        <v>2.7911171724900017</v>
      </c>
      <c r="L44" s="18">
        <v>0.98540096017982248</v>
      </c>
      <c r="M44" s="18">
        <v>1.4397755077396581</v>
      </c>
      <c r="N44" s="18" t="s">
        <v>25</v>
      </c>
      <c r="O44" s="18">
        <v>5.2162936404094822</v>
      </c>
      <c r="P44" s="16"/>
      <c r="Q44" s="18">
        <v>109.34487874819358</v>
      </c>
      <c r="R44" s="18">
        <v>38.60409357629797</v>
      </c>
      <c r="S44" s="18">
        <v>56.404682637513218</v>
      </c>
      <c r="T44" s="18" t="s">
        <v>25</v>
      </c>
      <c r="U44" s="16">
        <v>204.35365496200475</v>
      </c>
      <c r="V44" s="27"/>
    </row>
    <row r="45" spans="1:22" ht="14.25" customHeight="1">
      <c r="A45" s="17" t="s">
        <v>64</v>
      </c>
      <c r="B45" s="18">
        <v>248.68073734495221</v>
      </c>
      <c r="C45" s="18">
        <v>17.682620214930502</v>
      </c>
      <c r="D45" s="16"/>
      <c r="E45" s="18">
        <v>8.2898321151733398</v>
      </c>
      <c r="F45" s="18">
        <v>14.328575134277344</v>
      </c>
      <c r="G45" s="18">
        <v>3.6336350440979004</v>
      </c>
      <c r="H45" s="18">
        <v>1.0921359062194824</v>
      </c>
      <c r="I45" s="18">
        <v>27.344178199768066</v>
      </c>
      <c r="J45" s="16"/>
      <c r="K45" s="18">
        <v>3.3335240210721566</v>
      </c>
      <c r="L45" s="18">
        <v>5.7618355515818527</v>
      </c>
      <c r="M45" s="18">
        <v>1.4611646575012285</v>
      </c>
      <c r="N45" s="18">
        <v>0.43917189480765828</v>
      </c>
      <c r="O45" s="18">
        <v>10.995696124962897</v>
      </c>
      <c r="P45" s="16"/>
      <c r="Q45" s="18">
        <v>468.81242793269604</v>
      </c>
      <c r="R45" s="18">
        <v>810.31967887761698</v>
      </c>
      <c r="S45" s="18">
        <v>205.49188977263694</v>
      </c>
      <c r="T45" s="18">
        <v>61.763239437633018</v>
      </c>
      <c r="U45" s="16">
        <v>1546.387236020583</v>
      </c>
      <c r="V45" s="27"/>
    </row>
    <row r="46" spans="1:22" ht="14.25" customHeight="1">
      <c r="A46" s="17" t="s">
        <v>65</v>
      </c>
      <c r="B46" s="18">
        <v>8.2425090235477949</v>
      </c>
      <c r="C46" s="18">
        <v>5.7570126504277592</v>
      </c>
      <c r="D46" s="16"/>
      <c r="E46" s="18">
        <v>0.94370174407958984</v>
      </c>
      <c r="F46" s="18">
        <v>0.3306577205657959</v>
      </c>
      <c r="G46" s="18">
        <v>5.3262636065483093E-2</v>
      </c>
      <c r="H46" s="18">
        <v>0.84929513931274414</v>
      </c>
      <c r="I46" s="18">
        <v>2.176917240023613</v>
      </c>
      <c r="J46" s="16"/>
      <c r="K46" s="18">
        <v>11.44920486448428</v>
      </c>
      <c r="L46" s="18">
        <v>4.0116149053783143</v>
      </c>
      <c r="M46" s="18">
        <v>0.64619445260318853</v>
      </c>
      <c r="N46" s="18">
        <v>10.303842396610261</v>
      </c>
      <c r="O46" s="18">
        <v>26.410856619076043</v>
      </c>
      <c r="P46" s="16"/>
      <c r="Q46" s="18">
        <v>163.92212443887379</v>
      </c>
      <c r="R46" s="18">
        <v>57.435642518733616</v>
      </c>
      <c r="S46" s="18">
        <v>9.2517837461283943</v>
      </c>
      <c r="T46" s="18">
        <v>147.52358399796805</v>
      </c>
      <c r="U46" s="16">
        <v>378.13313470170385</v>
      </c>
      <c r="V46" s="27"/>
    </row>
    <row r="47" spans="1:22" ht="14.25" customHeight="1">
      <c r="A47" s="17" t="s">
        <v>66</v>
      </c>
      <c r="B47" s="18">
        <v>8.1141769349088158</v>
      </c>
      <c r="C47" s="18">
        <v>3.5575900235727</v>
      </c>
      <c r="D47" s="16"/>
      <c r="E47" s="18">
        <v>9.3091964721679688E-2</v>
      </c>
      <c r="F47" s="18">
        <v>4.4133998453617096E-2</v>
      </c>
      <c r="G47" s="18">
        <v>0.32059034705162048</v>
      </c>
      <c r="H47" s="18"/>
      <c r="I47" s="18">
        <v>0.45781631022691727</v>
      </c>
      <c r="J47" s="16"/>
      <c r="K47" s="18">
        <v>1.1472755088834627</v>
      </c>
      <c r="L47" s="18">
        <v>0.54391220215748293</v>
      </c>
      <c r="M47" s="18">
        <v>3.950990342253649</v>
      </c>
      <c r="N47" s="18" t="s">
        <v>25</v>
      </c>
      <c r="O47" s="18">
        <v>5.6421780532945949</v>
      </c>
      <c r="P47" s="16"/>
      <c r="Q47" s="18">
        <v>26.167142392701095</v>
      </c>
      <c r="R47" s="18">
        <v>12.40558866007153</v>
      </c>
      <c r="S47" s="18">
        <v>90.114472136299867</v>
      </c>
      <c r="T47" s="18" t="s">
        <v>25</v>
      </c>
      <c r="U47" s="16">
        <v>128.68720318907248</v>
      </c>
      <c r="V47" s="27"/>
    </row>
    <row r="48" spans="1:22" ht="14.25" customHeight="1">
      <c r="A48" s="17" t="s">
        <v>67</v>
      </c>
      <c r="B48" s="18">
        <v>2098.847738601969</v>
      </c>
      <c r="C48" s="18">
        <v>143.69999999999999</v>
      </c>
      <c r="D48" s="16"/>
      <c r="E48" s="18">
        <v>138.98638916015625</v>
      </c>
      <c r="F48" s="18">
        <v>92.737869262695312</v>
      </c>
      <c r="G48" s="18">
        <v>70.339927673339844</v>
      </c>
      <c r="H48" s="18">
        <v>33.376708984375</v>
      </c>
      <c r="I48" s="18">
        <v>335.44089508056641</v>
      </c>
      <c r="J48" s="16"/>
      <c r="K48" s="18">
        <v>6.6220329661804964</v>
      </c>
      <c r="L48" s="18">
        <v>4.4185134327308324</v>
      </c>
      <c r="M48" s="18">
        <v>3.351359242485731</v>
      </c>
      <c r="N48" s="18">
        <v>1.5902396524774609</v>
      </c>
      <c r="O48" s="18">
        <v>15.98214529387452</v>
      </c>
      <c r="P48" s="16"/>
      <c r="Q48" s="18">
        <v>967.1982544200157</v>
      </c>
      <c r="R48" s="18">
        <v>645.3574757320481</v>
      </c>
      <c r="S48" s="18">
        <v>489.49149389937264</v>
      </c>
      <c r="T48" s="18">
        <v>232.26659000956857</v>
      </c>
      <c r="U48" s="16">
        <v>2334.3138140610049</v>
      </c>
      <c r="V48" s="27"/>
    </row>
    <row r="49" spans="1:22" ht="14.25" customHeight="1">
      <c r="A49" s="17" t="s">
        <v>68</v>
      </c>
      <c r="B49" s="18">
        <v>9.6898457695945748</v>
      </c>
      <c r="C49" s="18">
        <v>8.4766726017710408</v>
      </c>
      <c r="D49" s="16"/>
      <c r="E49" s="18">
        <v>0.18369083106517792</v>
      </c>
      <c r="F49" s="18">
        <v>9.1818526387214661E-2</v>
      </c>
      <c r="G49" s="18">
        <v>1.8151428550481796E-2</v>
      </c>
      <c r="H49" s="18">
        <v>0.39884492754936218</v>
      </c>
      <c r="I49" s="18">
        <v>0.69250571355223656</v>
      </c>
      <c r="J49" s="16"/>
      <c r="K49" s="18">
        <v>1.895704384083954</v>
      </c>
      <c r="L49" s="18">
        <v>0.94757469386487836</v>
      </c>
      <c r="M49" s="18">
        <v>0.18732422560778547</v>
      </c>
      <c r="N49" s="18">
        <v>4.116112237832346</v>
      </c>
      <c r="O49" s="18">
        <v>7.1467155413889643</v>
      </c>
      <c r="P49" s="16"/>
      <c r="Q49" s="18">
        <v>21.670157583625347</v>
      </c>
      <c r="R49" s="18">
        <v>10.831906657339923</v>
      </c>
      <c r="S49" s="18">
        <v>2.1413388723647766</v>
      </c>
      <c r="T49" s="18">
        <v>47.052062322901449</v>
      </c>
      <c r="U49" s="16">
        <v>81.695465436231501</v>
      </c>
      <c r="V49" s="27"/>
    </row>
    <row r="50" spans="1:22" ht="14.25" customHeight="1">
      <c r="A50" s="17" t="s">
        <v>69</v>
      </c>
      <c r="B50" s="18">
        <v>54.237074453476836</v>
      </c>
      <c r="C50" s="18">
        <v>5.8882445884796999</v>
      </c>
      <c r="D50" s="16"/>
      <c r="E50" s="18">
        <v>5.290224552154541</v>
      </c>
      <c r="F50" s="18">
        <v>0</v>
      </c>
      <c r="G50" s="18">
        <v>6.8532686233520508</v>
      </c>
      <c r="H50" s="18">
        <v>0.42366188764572144</v>
      </c>
      <c r="I50" s="18">
        <v>12.567155063152313</v>
      </c>
      <c r="J50" s="16"/>
      <c r="K50" s="18">
        <v>9.7538899460596067</v>
      </c>
      <c r="L50" s="18">
        <v>0</v>
      </c>
      <c r="M50" s="18">
        <v>12.635763806232964</v>
      </c>
      <c r="N50" s="18">
        <v>0.78112968281341888</v>
      </c>
      <c r="O50" s="18">
        <v>23.170783435105989</v>
      </c>
      <c r="P50" s="16"/>
      <c r="Q50" s="18">
        <v>898.43831598042311</v>
      </c>
      <c r="R50" s="18">
        <v>0</v>
      </c>
      <c r="S50" s="18">
        <v>1163.8899370383513</v>
      </c>
      <c r="T50" s="18">
        <v>71.95045675830319</v>
      </c>
      <c r="U50" s="16">
        <v>2134.2787097770774</v>
      </c>
      <c r="V50" s="27"/>
    </row>
    <row r="51" spans="1:22" ht="14.25" customHeight="1">
      <c r="A51" s="17" t="s">
        <v>70</v>
      </c>
      <c r="B51" s="18">
        <v>136.06668290213113</v>
      </c>
      <c r="C51" s="18">
        <v>42.684962442050001</v>
      </c>
      <c r="D51" s="16"/>
      <c r="E51" s="18">
        <v>0.40940374135971069</v>
      </c>
      <c r="F51" s="18">
        <v>66.778106689453125</v>
      </c>
      <c r="G51" s="18">
        <v>10.398448944091797</v>
      </c>
      <c r="H51" s="18">
        <v>5.0452976226806641</v>
      </c>
      <c r="I51" s="18">
        <v>82.631256997585297</v>
      </c>
      <c r="J51" s="16"/>
      <c r="K51" s="18">
        <v>0.30088463437753021</v>
      </c>
      <c r="L51" s="18">
        <v>49.077485586596318</v>
      </c>
      <c r="M51" s="18">
        <v>7.6421712665481101</v>
      </c>
      <c r="N51" s="18">
        <v>3.707959593833563</v>
      </c>
      <c r="O51" s="18">
        <v>60.728501081355525</v>
      </c>
      <c r="P51" s="16"/>
      <c r="Q51" s="18">
        <v>9.5912873746937404</v>
      </c>
      <c r="R51" s="18">
        <v>1564.4410318999924</v>
      </c>
      <c r="S51" s="18">
        <v>243.60918574565807</v>
      </c>
      <c r="T51" s="18">
        <v>118.19847866869429</v>
      </c>
      <c r="U51" s="16">
        <v>1935.8399836890385</v>
      </c>
      <c r="V51" s="27"/>
    </row>
    <row r="52" spans="1:22" ht="14.25" customHeight="1">
      <c r="A52" s="17" t="s">
        <v>71</v>
      </c>
      <c r="B52" s="18">
        <v>67.888358491530468</v>
      </c>
      <c r="C52" s="18">
        <v>30.971189911200003</v>
      </c>
      <c r="D52" s="16"/>
      <c r="E52" s="18">
        <v>1.0073668956756592</v>
      </c>
      <c r="F52" s="18">
        <v>0.79361516237258911</v>
      </c>
      <c r="G52" s="18">
        <v>13.952205657958984</v>
      </c>
      <c r="H52" s="18">
        <v>2.0957536697387695</v>
      </c>
      <c r="I52" s="18">
        <v>17.848941385746002</v>
      </c>
      <c r="J52" s="16"/>
      <c r="K52" s="18">
        <v>1.4838580841534637</v>
      </c>
      <c r="L52" s="18">
        <v>1.1690003706181789</v>
      </c>
      <c r="M52" s="18">
        <v>20.551690993824245</v>
      </c>
      <c r="N52" s="18">
        <v>3.0870589837582081</v>
      </c>
      <c r="O52" s="18">
        <v>26.291608432354096</v>
      </c>
      <c r="P52" s="16"/>
      <c r="Q52" s="18">
        <v>32.525934539937346</v>
      </c>
      <c r="R52" s="18">
        <v>25.624303252410616</v>
      </c>
      <c r="S52" s="18">
        <v>450.48981643787272</v>
      </c>
      <c r="T52" s="18">
        <v>67.667844721099641</v>
      </c>
      <c r="U52" s="16">
        <v>576.30789895132034</v>
      </c>
      <c r="V52" s="27"/>
    </row>
    <row r="53" spans="1:22" ht="14.25" customHeight="1">
      <c r="A53" s="17"/>
      <c r="B53" s="18"/>
      <c r="C53" s="18"/>
      <c r="D53" s="16"/>
      <c r="E53" s="18"/>
      <c r="F53" s="18"/>
      <c r="G53" s="18"/>
      <c r="H53" s="18"/>
      <c r="I53" s="18"/>
      <c r="J53" s="16"/>
      <c r="K53" s="18" t="s">
        <v>25</v>
      </c>
      <c r="L53" s="18" t="s">
        <v>25</v>
      </c>
      <c r="M53" s="18" t="s">
        <v>25</v>
      </c>
      <c r="N53" s="18" t="s">
        <v>25</v>
      </c>
      <c r="O53" s="18"/>
      <c r="P53" s="16"/>
      <c r="Q53" s="18" t="s">
        <v>25</v>
      </c>
      <c r="R53" s="18" t="s">
        <v>25</v>
      </c>
      <c r="S53" s="18" t="s">
        <v>25</v>
      </c>
      <c r="T53" s="18" t="s">
        <v>25</v>
      </c>
      <c r="U53" s="16"/>
      <c r="V53" s="27"/>
    </row>
    <row r="54" spans="1:22" ht="14.25" customHeight="1">
      <c r="A54" s="12" t="s">
        <v>72</v>
      </c>
      <c r="B54" s="18"/>
      <c r="C54" s="18"/>
      <c r="D54" s="16"/>
      <c r="E54" s="18"/>
      <c r="F54" s="18"/>
      <c r="G54" s="18"/>
      <c r="H54" s="18"/>
      <c r="I54" s="18"/>
      <c r="J54" s="16"/>
      <c r="K54" s="18" t="s">
        <v>25</v>
      </c>
      <c r="L54" s="18" t="s">
        <v>25</v>
      </c>
      <c r="M54" s="18" t="s">
        <v>25</v>
      </c>
      <c r="N54" s="18" t="s">
        <v>25</v>
      </c>
      <c r="O54" s="18"/>
      <c r="P54" s="16"/>
      <c r="Q54" s="18" t="s">
        <v>25</v>
      </c>
      <c r="R54" s="18" t="s">
        <v>25</v>
      </c>
      <c r="S54" s="18" t="s">
        <v>25</v>
      </c>
      <c r="T54" s="18" t="s">
        <v>25</v>
      </c>
      <c r="U54" s="16"/>
      <c r="V54" s="27"/>
    </row>
    <row r="55" spans="1:22" ht="14.25" customHeight="1">
      <c r="A55" s="17" t="s">
        <v>73</v>
      </c>
      <c r="B55" s="18">
        <v>209.31834965290898</v>
      </c>
      <c r="C55" s="18">
        <v>159.85676790576099</v>
      </c>
      <c r="D55" s="16"/>
      <c r="E55" s="18">
        <v>1.5286986827850342</v>
      </c>
      <c r="F55" s="18">
        <v>0.48809736967086792</v>
      </c>
      <c r="G55" s="18">
        <v>4.2641878128051758</v>
      </c>
      <c r="H55" s="18">
        <v>2.5567724704742432</v>
      </c>
      <c r="I55" s="18">
        <v>8.837756335735321</v>
      </c>
      <c r="J55" s="16"/>
      <c r="K55" s="18">
        <v>0.73032234647364525</v>
      </c>
      <c r="L55" s="18">
        <v>0.23318422416392515</v>
      </c>
      <c r="M55" s="18">
        <v>2.0371782119800002</v>
      </c>
      <c r="N55" s="18">
        <v>1.2214755537265964</v>
      </c>
      <c r="O55" s="18">
        <v>4.2221603363441673</v>
      </c>
      <c r="P55" s="16"/>
      <c r="Q55" s="18">
        <v>9.5629275057421097</v>
      </c>
      <c r="R55" s="18">
        <v>3.0533419139226674</v>
      </c>
      <c r="S55" s="18">
        <v>26.675053353505849</v>
      </c>
      <c r="T55" s="18">
        <v>15.99414590930248</v>
      </c>
      <c r="U55" s="16">
        <v>55.285468682473109</v>
      </c>
      <c r="V55" s="27"/>
    </row>
    <row r="56" spans="1:22" ht="14.25" customHeight="1">
      <c r="A56" s="17" t="s">
        <v>74</v>
      </c>
      <c r="B56" s="18">
        <v>17.535997335113187</v>
      </c>
      <c r="C56" s="18">
        <v>0.41918898527076104</v>
      </c>
      <c r="D56" s="16"/>
      <c r="E56" s="18">
        <v>0.45505982637405396</v>
      </c>
      <c r="F56" s="18">
        <v>0</v>
      </c>
      <c r="G56" s="18">
        <v>0.44544064998626709</v>
      </c>
      <c r="H56" s="18">
        <v>5.3212668746709824E-2</v>
      </c>
      <c r="I56" s="18">
        <v>0.95371314510703087</v>
      </c>
      <c r="J56" s="16"/>
      <c r="K56" s="18">
        <v>2.5950039662863396</v>
      </c>
      <c r="L56" s="18">
        <v>0</v>
      </c>
      <c r="M56" s="18">
        <v>2.5401500780017767</v>
      </c>
      <c r="N56" s="18">
        <v>0.30344820274441697</v>
      </c>
      <c r="O56" s="18">
        <v>5.4386022470325335</v>
      </c>
      <c r="P56" s="16"/>
      <c r="Q56" s="18">
        <v>1085.5720029955542</v>
      </c>
      <c r="R56" s="18">
        <v>0</v>
      </c>
      <c r="S56" s="18">
        <v>1062.6248914879041</v>
      </c>
      <c r="T56" s="18">
        <v>126.94195366879426</v>
      </c>
      <c r="U56" s="16">
        <v>2275.1388481522522</v>
      </c>
      <c r="V56" s="27"/>
    </row>
    <row r="57" spans="1:22" ht="14.25" customHeight="1">
      <c r="A57" s="17" t="s">
        <v>75</v>
      </c>
      <c r="B57" s="18">
        <v>18.353415669232859</v>
      </c>
      <c r="C57" s="18">
        <v>15.542963366</v>
      </c>
      <c r="D57" s="16"/>
      <c r="E57" s="18">
        <v>0.50778299570083618</v>
      </c>
      <c r="F57" s="18">
        <v>0</v>
      </c>
      <c r="G57" s="18">
        <v>0</v>
      </c>
      <c r="H57" s="18"/>
      <c r="I57" s="18">
        <v>0.50778299570083618</v>
      </c>
      <c r="J57" s="16"/>
      <c r="K57" s="18">
        <v>2.7666947932316983</v>
      </c>
      <c r="L57" s="18">
        <v>0</v>
      </c>
      <c r="M57" s="18">
        <v>0</v>
      </c>
      <c r="N57" s="18" t="s">
        <v>25</v>
      </c>
      <c r="O57" s="18">
        <v>2.7666947932316983</v>
      </c>
      <c r="P57" s="16"/>
      <c r="Q57" s="18">
        <v>32.669638584596029</v>
      </c>
      <c r="R57" s="18">
        <v>0</v>
      </c>
      <c r="S57" s="18">
        <v>0</v>
      </c>
      <c r="T57" s="18" t="s">
        <v>25</v>
      </c>
      <c r="U57" s="16">
        <v>32.669638584596029</v>
      </c>
      <c r="V57" s="27"/>
    </row>
    <row r="58" spans="1:22" ht="14.25" customHeight="1">
      <c r="A58" s="17" t="s">
        <v>76</v>
      </c>
      <c r="B58" s="18">
        <v>11285.126869210444</v>
      </c>
      <c r="C58" s="18">
        <v>1374.95704656358</v>
      </c>
      <c r="D58" s="16"/>
      <c r="E58" s="18">
        <v>111.72496032714844</v>
      </c>
      <c r="F58" s="18">
        <v>2133.750732421875</v>
      </c>
      <c r="G58" s="18">
        <v>26.409175872802734</v>
      </c>
      <c r="H58" s="18">
        <v>0</v>
      </c>
      <c r="I58" s="18">
        <v>2271.8848686218262</v>
      </c>
      <c r="J58" s="16"/>
      <c r="K58" s="18">
        <v>0.99001953298346224</v>
      </c>
      <c r="L58" s="18">
        <v>18.907636193647516</v>
      </c>
      <c r="M58" s="18">
        <v>0.23401753634560984</v>
      </c>
      <c r="N58" s="18">
        <v>0</v>
      </c>
      <c r="O58" s="18">
        <v>20.131673262976591</v>
      </c>
      <c r="P58" s="16"/>
      <c r="Q58" s="18">
        <v>81.257054979558674</v>
      </c>
      <c r="R58" s="18">
        <v>1551.8671930550431</v>
      </c>
      <c r="S58" s="18">
        <v>19.207273375417067</v>
      </c>
      <c r="T58" s="18">
        <v>0</v>
      </c>
      <c r="U58" s="16">
        <v>1652.3315214100189</v>
      </c>
      <c r="V58" s="27"/>
    </row>
    <row r="59" spans="1:22" ht="14.25" customHeight="1">
      <c r="A59" s="17" t="s">
        <v>77</v>
      </c>
      <c r="B59" s="18">
        <v>2247.5824939306526</v>
      </c>
      <c r="C59" s="18">
        <v>1276.2669478099401</v>
      </c>
      <c r="D59" s="16"/>
      <c r="E59" s="18">
        <v>72.18780517578125</v>
      </c>
      <c r="F59" s="18">
        <v>195.82443237304687</v>
      </c>
      <c r="G59" s="18">
        <v>9.2938013076782227</v>
      </c>
      <c r="H59" s="18">
        <v>0</v>
      </c>
      <c r="I59" s="18">
        <v>277.30603885650635</v>
      </c>
      <c r="J59" s="16"/>
      <c r="K59" s="18">
        <v>3.2117978036720083</v>
      </c>
      <c r="L59" s="18">
        <v>8.7126694082130047</v>
      </c>
      <c r="M59" s="18">
        <v>0.41350212207005088</v>
      </c>
      <c r="N59" s="18">
        <v>0</v>
      </c>
      <c r="O59" s="18">
        <v>12.337969333955064</v>
      </c>
      <c r="P59" s="16"/>
      <c r="Q59" s="18">
        <v>56.561681942523641</v>
      </c>
      <c r="R59" s="18">
        <v>153.43532378479239</v>
      </c>
      <c r="S59" s="18">
        <v>7.2820198968768111</v>
      </c>
      <c r="T59" s="18">
        <v>0</v>
      </c>
      <c r="U59" s="16">
        <v>217.27902562419285</v>
      </c>
      <c r="V59" s="27"/>
    </row>
    <row r="60" spans="1:22" ht="14.25" customHeight="1">
      <c r="A60" s="17" t="s">
        <v>78</v>
      </c>
      <c r="B60" s="18">
        <v>914.97349704825092</v>
      </c>
      <c r="C60" s="18">
        <v>255.076592253493</v>
      </c>
      <c r="D60" s="16"/>
      <c r="E60" s="18">
        <v>48.7974853515625</v>
      </c>
      <c r="F60" s="18">
        <v>11.115866661071777</v>
      </c>
      <c r="G60" s="18">
        <v>4.4844393730163574</v>
      </c>
      <c r="H60" s="18">
        <v>4.8200521469116211</v>
      </c>
      <c r="I60" s="18">
        <v>69.217843532562256</v>
      </c>
      <c r="J60" s="16"/>
      <c r="K60" s="18">
        <v>5.3332129847460683</v>
      </c>
      <c r="L60" s="18">
        <v>1.2148840045019997</v>
      </c>
      <c r="M60" s="18">
        <v>0.49011685994002857</v>
      </c>
      <c r="N60" s="18">
        <v>0.52679691405940654</v>
      </c>
      <c r="O60" s="18">
        <v>7.5650107632475034</v>
      </c>
      <c r="P60" s="16"/>
      <c r="Q60" s="18">
        <v>191.30522687502412</v>
      </c>
      <c r="R60" s="18">
        <v>43.578544635820293</v>
      </c>
      <c r="S60" s="18">
        <v>17.580756169738063</v>
      </c>
      <c r="T60" s="18">
        <v>18.896489498814901</v>
      </c>
      <c r="U60" s="16">
        <v>271.36101717939738</v>
      </c>
      <c r="V60" s="27"/>
    </row>
    <row r="61" spans="1:22" ht="14.25" customHeight="1">
      <c r="A61" s="17" t="s">
        <v>79</v>
      </c>
      <c r="B61" s="18">
        <v>375.63331788913769</v>
      </c>
      <c r="C61" s="18">
        <v>30.776148899999999</v>
      </c>
      <c r="D61" s="16"/>
      <c r="E61" s="18">
        <v>14.937563896179199</v>
      </c>
      <c r="F61" s="18">
        <v>5.1314311027526855</v>
      </c>
      <c r="G61" s="18">
        <v>4.1987318992614746</v>
      </c>
      <c r="H61" s="18">
        <v>0</v>
      </c>
      <c r="I61" s="18">
        <v>24.267726898193359</v>
      </c>
      <c r="J61" s="16"/>
      <c r="K61" s="18">
        <v>3.9766344423653575</v>
      </c>
      <c r="L61" s="18">
        <v>1.3660745355573456</v>
      </c>
      <c r="M61" s="18">
        <v>1.1177740895978414</v>
      </c>
      <c r="N61" s="18">
        <v>0</v>
      </c>
      <c r="O61" s="18">
        <v>6.4604830675205438</v>
      </c>
      <c r="P61" s="16"/>
      <c r="Q61" s="18">
        <v>485.36169826560723</v>
      </c>
      <c r="R61" s="18">
        <v>166.73402248689686</v>
      </c>
      <c r="S61" s="18">
        <v>136.42811233154239</v>
      </c>
      <c r="T61" s="18">
        <v>0</v>
      </c>
      <c r="U61" s="16">
        <v>788.52383308404649</v>
      </c>
      <c r="V61" s="27"/>
    </row>
    <row r="62" spans="1:22" ht="14.25" customHeight="1">
      <c r="A62" s="17" t="s">
        <v>80</v>
      </c>
      <c r="B62" s="18">
        <v>12.2221587492434</v>
      </c>
      <c r="C62" s="18">
        <v>2.96936059756875</v>
      </c>
      <c r="D62" s="16"/>
      <c r="E62" s="18">
        <v>1.1367644071578979</v>
      </c>
      <c r="F62" s="18">
        <v>1.42656409740448</v>
      </c>
      <c r="G62" s="18">
        <v>0</v>
      </c>
      <c r="H62" s="18"/>
      <c r="I62" s="18">
        <v>2.5633285045623779</v>
      </c>
      <c r="J62" s="16"/>
      <c r="K62" s="18">
        <v>9.300847996498721</v>
      </c>
      <c r="L62" s="18">
        <v>11.671948684947248</v>
      </c>
      <c r="M62" s="18">
        <v>0</v>
      </c>
      <c r="N62" s="18" t="s">
        <v>25</v>
      </c>
      <c r="O62" s="18">
        <v>20.972796681445971</v>
      </c>
      <c r="P62" s="16"/>
      <c r="Q62" s="18">
        <v>382.83137726305682</v>
      </c>
      <c r="R62" s="18">
        <v>480.42804183921635</v>
      </c>
      <c r="S62" s="18">
        <v>0</v>
      </c>
      <c r="T62" s="18" t="s">
        <v>25</v>
      </c>
      <c r="U62" s="16">
        <v>863.25941910227311</v>
      </c>
      <c r="V62" s="27"/>
    </row>
    <row r="63" spans="1:22" ht="14.25" customHeight="1">
      <c r="A63" s="17" t="s">
        <v>81</v>
      </c>
      <c r="B63" s="18">
        <v>73.619532612289916</v>
      </c>
      <c r="C63" s="18">
        <v>51.845661949884402</v>
      </c>
      <c r="D63" s="16"/>
      <c r="E63" s="18">
        <v>1.0663360357284546</v>
      </c>
      <c r="F63" s="18">
        <v>0.35220670700073242</v>
      </c>
      <c r="G63" s="18">
        <v>0.24957588315010071</v>
      </c>
      <c r="H63" s="18"/>
      <c r="I63" s="18">
        <v>1.6681186258792877</v>
      </c>
      <c r="J63" s="16"/>
      <c r="K63" s="18">
        <v>1.4484417353533188</v>
      </c>
      <c r="L63" s="18">
        <v>0.47841475557253899</v>
      </c>
      <c r="M63" s="18">
        <v>0.33900769849282764</v>
      </c>
      <c r="N63" s="18" t="s">
        <v>25</v>
      </c>
      <c r="O63" s="18">
        <v>2.2658641894186853</v>
      </c>
      <c r="P63" s="16"/>
      <c r="Q63" s="18">
        <v>20.567507398385761</v>
      </c>
      <c r="R63" s="18">
        <v>6.7933688905580212</v>
      </c>
      <c r="S63" s="18">
        <v>4.8138238333488417</v>
      </c>
      <c r="T63" s="18" t="s">
        <v>25</v>
      </c>
      <c r="U63" s="16">
        <v>32.17470012229262</v>
      </c>
      <c r="V63" s="27"/>
    </row>
    <row r="64" spans="1:22" ht="14.25" customHeight="1">
      <c r="A64" s="17" t="s">
        <v>82</v>
      </c>
      <c r="B64" s="18">
        <v>21.234257088739604</v>
      </c>
      <c r="C64" s="18">
        <v>28.4316421091781</v>
      </c>
      <c r="D64" s="16"/>
      <c r="E64" s="18">
        <v>0.22003570199012756</v>
      </c>
      <c r="F64" s="18">
        <v>0.20209111273288727</v>
      </c>
      <c r="G64" s="18">
        <v>0</v>
      </c>
      <c r="H64" s="18"/>
      <c r="I64" s="18">
        <v>0.42212681472301483</v>
      </c>
      <c r="J64" s="16"/>
      <c r="K64" s="18">
        <v>1.0362298104924572</v>
      </c>
      <c r="L64" s="18">
        <v>0.95172207762359118</v>
      </c>
      <c r="M64" s="18">
        <v>0</v>
      </c>
      <c r="N64" s="18" t="s">
        <v>25</v>
      </c>
      <c r="O64" s="18">
        <v>1.9879518881160485</v>
      </c>
      <c r="P64" s="16"/>
      <c r="Q64" s="18">
        <v>7.7391133844885172</v>
      </c>
      <c r="R64" s="18">
        <v>7.1079648497562387</v>
      </c>
      <c r="S64" s="18">
        <v>0</v>
      </c>
      <c r="T64" s="18" t="s">
        <v>25</v>
      </c>
      <c r="U64" s="16">
        <v>14.847078234244755</v>
      </c>
      <c r="V64" s="27"/>
    </row>
    <row r="65" spans="1:22" ht="14.25" customHeight="1">
      <c r="A65" s="17" t="s">
        <v>83</v>
      </c>
      <c r="B65" s="18">
        <v>20.32841715879805</v>
      </c>
      <c r="C65" s="18">
        <v>7.7180751093750004</v>
      </c>
      <c r="D65" s="16"/>
      <c r="E65" s="18"/>
      <c r="F65" s="18">
        <v>0</v>
      </c>
      <c r="G65" s="18">
        <v>2.4323124438524246E-2</v>
      </c>
      <c r="H65" s="18"/>
      <c r="I65" s="18">
        <v>2.4323124438524246E-2</v>
      </c>
      <c r="J65" s="16"/>
      <c r="K65" s="18" t="s">
        <v>25</v>
      </c>
      <c r="L65" s="18">
        <v>0</v>
      </c>
      <c r="M65" s="18">
        <v>0.11965085254066279</v>
      </c>
      <c r="N65" s="18" t="s">
        <v>25</v>
      </c>
      <c r="O65" s="18">
        <v>0.11965085254066279</v>
      </c>
      <c r="P65" s="16"/>
      <c r="Q65" s="18" t="s">
        <v>25</v>
      </c>
      <c r="R65" s="18">
        <v>0</v>
      </c>
      <c r="S65" s="18">
        <v>3.1514495640213975</v>
      </c>
      <c r="T65" s="18" t="s">
        <v>25</v>
      </c>
      <c r="U65" s="16">
        <v>3.1514495640213975</v>
      </c>
      <c r="V65" s="27"/>
    </row>
    <row r="66" spans="1:22" ht="14.25" customHeight="1">
      <c r="A66" s="17" t="s">
        <v>84</v>
      </c>
      <c r="B66" s="18">
        <v>330.25891814934977</v>
      </c>
      <c r="C66" s="18">
        <v>101.422765186813</v>
      </c>
      <c r="D66" s="16"/>
      <c r="E66" s="18">
        <v>4.3739161491394043</v>
      </c>
      <c r="F66" s="18">
        <v>3.7298719882965088</v>
      </c>
      <c r="G66" s="18">
        <v>0.47882294654846191</v>
      </c>
      <c r="H66" s="18">
        <v>0</v>
      </c>
      <c r="I66" s="18">
        <v>8.582611083984375</v>
      </c>
      <c r="J66" s="16"/>
      <c r="K66" s="18">
        <v>1.3243900190944824</v>
      </c>
      <c r="L66" s="18">
        <v>1.1293781282871476</v>
      </c>
      <c r="M66" s="18">
        <v>0.14498410799369496</v>
      </c>
      <c r="N66" s="18">
        <v>0</v>
      </c>
      <c r="O66" s="18">
        <v>2.5987522553753246</v>
      </c>
      <c r="P66" s="16"/>
      <c r="Q66" s="18">
        <v>43.125585671845805</v>
      </c>
      <c r="R66" s="18">
        <v>36.775490999741223</v>
      </c>
      <c r="S66" s="18">
        <v>4.7210598692168038</v>
      </c>
      <c r="T66" s="18">
        <v>0</v>
      </c>
      <c r="U66" s="16">
        <v>84.622136540803822</v>
      </c>
      <c r="V66" s="27"/>
    </row>
    <row r="67" spans="1:22" ht="14.25" customHeight="1">
      <c r="A67" s="17" t="s">
        <v>85</v>
      </c>
      <c r="B67" s="18">
        <v>78.496117583835229</v>
      </c>
      <c r="C67" s="18">
        <v>21.107371949094198</v>
      </c>
      <c r="D67" s="16"/>
      <c r="E67" s="18">
        <v>2.2726857662200928</v>
      </c>
      <c r="F67" s="18">
        <v>0.28741568326950073</v>
      </c>
      <c r="G67" s="18">
        <v>0</v>
      </c>
      <c r="H67" s="18">
        <v>0</v>
      </c>
      <c r="I67" s="18">
        <v>2.5601014494895935</v>
      </c>
      <c r="J67" s="16"/>
      <c r="K67" s="18">
        <v>2.8952842970772723</v>
      </c>
      <c r="L67" s="18">
        <v>0.36615273737906301</v>
      </c>
      <c r="M67" s="18">
        <v>0</v>
      </c>
      <c r="N67" s="18">
        <v>0</v>
      </c>
      <c r="O67" s="18">
        <v>3.2614370344563355</v>
      </c>
      <c r="P67" s="16"/>
      <c r="Q67" s="18">
        <v>107.67260707307632</v>
      </c>
      <c r="R67" s="18">
        <v>13.616838892244703</v>
      </c>
      <c r="S67" s="18">
        <v>0</v>
      </c>
      <c r="T67" s="18">
        <v>0</v>
      </c>
      <c r="U67" s="16">
        <v>121.28944596532102</v>
      </c>
      <c r="V67" s="27"/>
    </row>
    <row r="68" spans="1:22" ht="14.25" customHeight="1">
      <c r="A68" s="17" t="s">
        <v>86</v>
      </c>
      <c r="B68" s="18">
        <v>397.47465319668953</v>
      </c>
      <c r="C68" s="18">
        <v>68.838065025583802</v>
      </c>
      <c r="D68" s="16"/>
      <c r="E68" s="18">
        <v>11.884139060974121</v>
      </c>
      <c r="F68" s="18">
        <v>10.070998191833496</v>
      </c>
      <c r="G68" s="18">
        <v>4.3818836212158203</v>
      </c>
      <c r="H68" s="18">
        <v>0</v>
      </c>
      <c r="I68" s="18">
        <v>26.337020874023438</v>
      </c>
      <c r="J68" s="16"/>
      <c r="K68" s="18">
        <v>2.9899111717932061</v>
      </c>
      <c r="L68" s="18">
        <v>2.5337460164660821</v>
      </c>
      <c r="M68" s="18">
        <v>1.1024309565338382</v>
      </c>
      <c r="N68" s="18">
        <v>0</v>
      </c>
      <c r="O68" s="18">
        <v>6.6260881447931261</v>
      </c>
      <c r="P68" s="16"/>
      <c r="Q68" s="18">
        <v>172.63906323568736</v>
      </c>
      <c r="R68" s="18">
        <v>146.2998442517318</v>
      </c>
      <c r="S68" s="18">
        <v>63.654950492685764</v>
      </c>
      <c r="T68" s="18">
        <v>0</v>
      </c>
      <c r="U68" s="16">
        <v>382.59385798010493</v>
      </c>
      <c r="V68" s="27"/>
    </row>
    <row r="69" spans="1:22" ht="14.25" customHeight="1">
      <c r="A69" s="17" t="s">
        <v>87</v>
      </c>
      <c r="B69" s="18">
        <v>204.53927398234038</v>
      </c>
      <c r="C69" s="18">
        <v>91.578204264120913</v>
      </c>
      <c r="D69" s="16"/>
      <c r="E69" s="18"/>
      <c r="F69" s="18">
        <v>0</v>
      </c>
      <c r="G69" s="18">
        <v>1.5139217376708984</v>
      </c>
      <c r="H69" s="18">
        <v>4.8157672882079998</v>
      </c>
      <c r="I69" s="18">
        <v>6.3296890258788983</v>
      </c>
      <c r="J69" s="16"/>
      <c r="K69" s="18" t="s">
        <v>25</v>
      </c>
      <c r="L69" s="18">
        <v>0</v>
      </c>
      <c r="M69" s="18">
        <v>0.74016188098996005</v>
      </c>
      <c r="N69" s="18">
        <v>2.3544462608309571</v>
      </c>
      <c r="O69" s="18">
        <v>3.0946081418209173</v>
      </c>
      <c r="P69" s="16"/>
      <c r="Q69" s="18" t="s">
        <v>25</v>
      </c>
      <c r="R69" s="18">
        <v>0</v>
      </c>
      <c r="S69" s="18">
        <v>16.531463461596093</v>
      </c>
      <c r="T69" s="18">
        <v>52.586391346120237</v>
      </c>
      <c r="U69" s="16">
        <v>69.117854807716327</v>
      </c>
      <c r="V69" s="27"/>
    </row>
    <row r="70" spans="1:22" ht="14.25" customHeight="1">
      <c r="A70" s="17"/>
      <c r="B70" s="18"/>
      <c r="C70" s="18"/>
      <c r="D70" s="16"/>
      <c r="E70" s="18"/>
      <c r="F70" s="18"/>
      <c r="G70" s="18"/>
      <c r="H70" s="18"/>
      <c r="I70" s="18"/>
      <c r="J70" s="16"/>
      <c r="K70" s="18" t="s">
        <v>25</v>
      </c>
      <c r="L70" s="18" t="s">
        <v>25</v>
      </c>
      <c r="M70" s="18" t="s">
        <v>25</v>
      </c>
      <c r="N70" s="18" t="s">
        <v>25</v>
      </c>
      <c r="O70" s="18"/>
      <c r="P70" s="16"/>
      <c r="Q70" s="18" t="s">
        <v>25</v>
      </c>
      <c r="R70" s="18" t="s">
        <v>25</v>
      </c>
      <c r="S70" s="18" t="s">
        <v>25</v>
      </c>
      <c r="T70" s="18" t="s">
        <v>25</v>
      </c>
      <c r="U70" s="16"/>
      <c r="V70" s="27"/>
    </row>
    <row r="71" spans="1:22" ht="14.25" customHeight="1">
      <c r="A71" s="12" t="s">
        <v>88</v>
      </c>
      <c r="B71" s="18"/>
      <c r="C71" s="18"/>
      <c r="D71" s="16"/>
      <c r="E71" s="18"/>
      <c r="F71" s="18"/>
      <c r="G71" s="18"/>
      <c r="H71" s="18"/>
      <c r="I71" s="18"/>
      <c r="J71" s="16"/>
      <c r="K71" s="18" t="s">
        <v>25</v>
      </c>
      <c r="L71" s="18" t="s">
        <v>25</v>
      </c>
      <c r="M71" s="18" t="s">
        <v>25</v>
      </c>
      <c r="N71" s="18" t="s">
        <v>25</v>
      </c>
      <c r="O71" s="18"/>
      <c r="P71" s="16"/>
      <c r="Q71" s="18" t="s">
        <v>25</v>
      </c>
      <c r="R71" s="18" t="s">
        <v>25</v>
      </c>
      <c r="S71" s="18" t="s">
        <v>25</v>
      </c>
      <c r="T71" s="18" t="s">
        <v>25</v>
      </c>
      <c r="U71" s="16"/>
      <c r="V71" s="27"/>
    </row>
    <row r="72" spans="1:22" ht="14.25" customHeight="1">
      <c r="A72" s="17" t="s">
        <v>89</v>
      </c>
      <c r="B72" s="18">
        <v>14.520155649898431</v>
      </c>
      <c r="C72" s="18">
        <v>2.75980806391726</v>
      </c>
      <c r="D72" s="16"/>
      <c r="E72" s="18">
        <v>0</v>
      </c>
      <c r="F72" s="18">
        <v>5.5289305746555328E-2</v>
      </c>
      <c r="G72" s="18">
        <v>2.0769035909324884E-3</v>
      </c>
      <c r="H72" s="18">
        <v>0.22443364560604095</v>
      </c>
      <c r="I72" s="18">
        <v>0.28179985494352877</v>
      </c>
      <c r="J72" s="16"/>
      <c r="K72" s="18">
        <v>0</v>
      </c>
      <c r="L72" s="18">
        <v>0.38077626080366483</v>
      </c>
      <c r="M72" s="18">
        <v>1.4303590409149757E-2</v>
      </c>
      <c r="N72" s="18">
        <v>1.5456696954044764</v>
      </c>
      <c r="O72" s="18">
        <v>1.940749546617291</v>
      </c>
      <c r="P72" s="16"/>
      <c r="Q72" s="18">
        <v>0</v>
      </c>
      <c r="R72" s="18">
        <v>20.033750342796637</v>
      </c>
      <c r="S72" s="18">
        <v>0.75255363519176777</v>
      </c>
      <c r="T72" s="18">
        <v>81.322193575839037</v>
      </c>
      <c r="U72" s="16">
        <v>102.10849755382745</v>
      </c>
      <c r="V72" s="27"/>
    </row>
    <row r="73" spans="1:22" ht="14.25" customHeight="1">
      <c r="A73" s="17" t="s">
        <v>90</v>
      </c>
      <c r="B73" s="18">
        <v>20.473939166993397</v>
      </c>
      <c r="C73" s="18">
        <v>3.8631888941504098</v>
      </c>
      <c r="D73" s="16"/>
      <c r="E73" s="18">
        <v>0</v>
      </c>
      <c r="F73" s="18">
        <v>7.5342774391174316</v>
      </c>
      <c r="G73" s="18">
        <v>3.5986162722110748E-2</v>
      </c>
      <c r="H73" s="18"/>
      <c r="I73" s="18">
        <v>7.5702636018395424</v>
      </c>
      <c r="J73" s="16"/>
      <c r="K73" s="18">
        <v>0</v>
      </c>
      <c r="L73" s="18">
        <v>36.799354426448858</v>
      </c>
      <c r="M73" s="18">
        <v>0.1757657011120021</v>
      </c>
      <c r="N73" s="18" t="s">
        <v>25</v>
      </c>
      <c r="O73" s="18">
        <v>36.975120127560857</v>
      </c>
      <c r="P73" s="16"/>
      <c r="Q73" s="18">
        <v>0</v>
      </c>
      <c r="R73" s="18">
        <v>1950.2741505924641</v>
      </c>
      <c r="S73" s="18">
        <v>9.3151444850653107</v>
      </c>
      <c r="T73" s="18" t="s">
        <v>25</v>
      </c>
      <c r="U73" s="16">
        <v>1959.5892950775294</v>
      </c>
      <c r="V73" s="27"/>
    </row>
    <row r="74" spans="1:22" ht="14.25" customHeight="1">
      <c r="A74" s="17" t="s">
        <v>91</v>
      </c>
      <c r="B74" s="18">
        <v>57.596087213260844</v>
      </c>
      <c r="C74" s="18">
        <v>7.1661462251788501</v>
      </c>
      <c r="D74" s="16"/>
      <c r="E74" s="18">
        <v>1.8065059185028076</v>
      </c>
      <c r="F74" s="18">
        <v>17.404647827148438</v>
      </c>
      <c r="G74" s="18">
        <v>0.28605619072914124</v>
      </c>
      <c r="H74" s="18"/>
      <c r="I74" s="18">
        <v>19.497209936380386</v>
      </c>
      <c r="J74" s="16"/>
      <c r="K74" s="18">
        <v>3.136508061413728</v>
      </c>
      <c r="L74" s="18">
        <v>30.21845522718289</v>
      </c>
      <c r="M74" s="18">
        <v>0.49665906933914095</v>
      </c>
      <c r="N74" s="18" t="s">
        <v>25</v>
      </c>
      <c r="O74" s="18">
        <v>33.851622357935753</v>
      </c>
      <c r="P74" s="16"/>
      <c r="Q74" s="18">
        <v>252.0888999104566</v>
      </c>
      <c r="R74" s="18">
        <v>2428.7318846489293</v>
      </c>
      <c r="S74" s="18">
        <v>39.917716125308615</v>
      </c>
      <c r="T74" s="18" t="s">
        <v>25</v>
      </c>
      <c r="U74" s="16">
        <v>2720.7385006846948</v>
      </c>
      <c r="V74" s="27"/>
    </row>
    <row r="75" spans="1:22" ht="14.25" customHeight="1">
      <c r="A75" s="17" t="s">
        <v>92</v>
      </c>
      <c r="B75" s="18">
        <v>59.91114820012077</v>
      </c>
      <c r="C75" s="18">
        <v>4.2359999999999998</v>
      </c>
      <c r="D75" s="16"/>
      <c r="E75" s="18">
        <v>0.81054246425628662</v>
      </c>
      <c r="F75" s="18">
        <v>1.0695244073867798</v>
      </c>
      <c r="G75" s="18">
        <v>0.33943897485733032</v>
      </c>
      <c r="H75" s="18"/>
      <c r="I75" s="18">
        <v>2.2195058465003967</v>
      </c>
      <c r="J75" s="16"/>
      <c r="K75" s="18">
        <v>1.3529075783172064</v>
      </c>
      <c r="L75" s="18">
        <v>1.7851842929370261</v>
      </c>
      <c r="M75" s="18">
        <v>0.56657063844529365</v>
      </c>
      <c r="N75" s="18" t="s">
        <v>25</v>
      </c>
      <c r="O75" s="18">
        <v>3.704662509699526</v>
      </c>
      <c r="P75" s="16"/>
      <c r="Q75" s="18">
        <v>191.34619080648883</v>
      </c>
      <c r="R75" s="18">
        <v>252.48451543597258</v>
      </c>
      <c r="S75" s="18">
        <v>80.131958181617179</v>
      </c>
      <c r="T75" s="18" t="s">
        <v>25</v>
      </c>
      <c r="U75" s="16">
        <v>523.96266442407864</v>
      </c>
      <c r="V75" s="27"/>
    </row>
    <row r="76" spans="1:22" ht="14.25" customHeight="1">
      <c r="A76" s="17" t="s">
        <v>93</v>
      </c>
      <c r="B76" s="18">
        <v>11.831647409361766</v>
      </c>
      <c r="C76" s="18">
        <v>2.0727365761664602</v>
      </c>
      <c r="D76" s="16"/>
      <c r="E76" s="18">
        <v>0.18317639827728271</v>
      </c>
      <c r="F76" s="18">
        <v>2.0157444477081299</v>
      </c>
      <c r="G76" s="18">
        <v>1.8018137663602829E-2</v>
      </c>
      <c r="H76" s="18"/>
      <c r="I76" s="18">
        <v>2.2169389836490154</v>
      </c>
      <c r="J76" s="16"/>
      <c r="K76" s="18">
        <v>1.5481901373459184</v>
      </c>
      <c r="L76" s="18">
        <v>17.036887408537684</v>
      </c>
      <c r="M76" s="18">
        <v>0.15228764888096663</v>
      </c>
      <c r="N76" s="18" t="s">
        <v>25</v>
      </c>
      <c r="O76" s="18">
        <v>18.737365194764571</v>
      </c>
      <c r="P76" s="16"/>
      <c r="Q76" s="18">
        <v>88.37418144859906</v>
      </c>
      <c r="R76" s="18">
        <v>972.5039210898002</v>
      </c>
      <c r="S76" s="18">
        <v>8.6929221352997459</v>
      </c>
      <c r="T76" s="18" t="s">
        <v>25</v>
      </c>
      <c r="U76" s="16">
        <v>1069.571024673699</v>
      </c>
      <c r="V76" s="27"/>
    </row>
    <row r="77" spans="1:22" ht="14.25" customHeight="1">
      <c r="A77" s="17" t="s">
        <v>94</v>
      </c>
      <c r="B77" s="18">
        <v>132.17837994298213</v>
      </c>
      <c r="C77" s="18">
        <v>9.857246</v>
      </c>
      <c r="D77" s="16"/>
      <c r="E77" s="18">
        <v>0.37215292453765869</v>
      </c>
      <c r="F77" s="18">
        <v>3.2666316032409668</v>
      </c>
      <c r="G77" s="18">
        <v>1.5724620819091797</v>
      </c>
      <c r="H77" s="18"/>
      <c r="I77" s="18">
        <v>5.2112466096878052</v>
      </c>
      <c r="J77" s="16"/>
      <c r="K77" s="18">
        <v>0.281553552629556</v>
      </c>
      <c r="L77" s="18">
        <v>2.4713811779582224</v>
      </c>
      <c r="M77" s="18">
        <v>1.1896515016960365</v>
      </c>
      <c r="N77" s="18" t="s">
        <v>25</v>
      </c>
      <c r="O77" s="18">
        <v>3.9425862322838148</v>
      </c>
      <c r="P77" s="16"/>
      <c r="Q77" s="18">
        <v>37.754249466601394</v>
      </c>
      <c r="R77" s="18">
        <v>331.39394139508812</v>
      </c>
      <c r="S77" s="18">
        <v>159.52346952781534</v>
      </c>
      <c r="T77" s="18" t="s">
        <v>25</v>
      </c>
      <c r="U77" s="16">
        <v>528.67166038950484</v>
      </c>
      <c r="V77" s="27"/>
    </row>
    <row r="78" spans="1:22" ht="14.25" customHeight="1">
      <c r="A78" s="17" t="s">
        <v>95</v>
      </c>
      <c r="B78" s="18">
        <v>34.118418966471445</v>
      </c>
      <c r="C78" s="18">
        <v>2.0264648377410501</v>
      </c>
      <c r="D78" s="16"/>
      <c r="E78" s="18">
        <v>0.14372213184833527</v>
      </c>
      <c r="F78" s="18">
        <v>5.978495255112648E-2</v>
      </c>
      <c r="G78" s="18">
        <v>0.25342559814453125</v>
      </c>
      <c r="H78" s="18"/>
      <c r="I78" s="18">
        <v>0.456932682543993</v>
      </c>
      <c r="J78" s="16"/>
      <c r="K78" s="18">
        <v>0.42124499376589702</v>
      </c>
      <c r="L78" s="18">
        <v>0.17522779296976751</v>
      </c>
      <c r="M78" s="18">
        <v>0.7427823616140462</v>
      </c>
      <c r="N78" s="18" t="s">
        <v>25</v>
      </c>
      <c r="O78" s="18">
        <v>1.3392551483497108</v>
      </c>
      <c r="P78" s="16"/>
      <c r="Q78" s="18">
        <v>70.92258852541741</v>
      </c>
      <c r="R78" s="18">
        <v>29.502092233571755</v>
      </c>
      <c r="S78" s="18">
        <v>125.05797950436236</v>
      </c>
      <c r="T78" s="18" t="s">
        <v>25</v>
      </c>
      <c r="U78" s="16">
        <v>225.48266026335153</v>
      </c>
      <c r="V78" s="27"/>
    </row>
    <row r="79" spans="1:22" ht="14.25" customHeight="1">
      <c r="A79" s="17" t="s">
        <v>96</v>
      </c>
      <c r="B79" s="18">
        <v>51.00171433836482</v>
      </c>
      <c r="C79" s="18">
        <v>2.9287825000000001</v>
      </c>
      <c r="D79" s="16"/>
      <c r="E79" s="18">
        <v>1.2307116985321045</v>
      </c>
      <c r="F79" s="18">
        <v>0.41254204511642456</v>
      </c>
      <c r="G79" s="18">
        <v>0.59599858522415161</v>
      </c>
      <c r="H79" s="18"/>
      <c r="I79" s="18">
        <v>2.2392523288726807</v>
      </c>
      <c r="J79" s="16"/>
      <c r="K79" s="18">
        <v>2.4130790788072218</v>
      </c>
      <c r="L79" s="18">
        <v>0.80887878077874653</v>
      </c>
      <c r="M79" s="18">
        <v>1.1685853955223342</v>
      </c>
      <c r="N79" s="18" t="s">
        <v>25</v>
      </c>
      <c r="O79" s="18">
        <v>4.3905432551083026</v>
      </c>
      <c r="P79" s="16"/>
      <c r="Q79" s="18">
        <v>420.21273294691719</v>
      </c>
      <c r="R79" s="18">
        <v>140.85786333277551</v>
      </c>
      <c r="S79" s="18">
        <v>203.49704535046615</v>
      </c>
      <c r="T79" s="18" t="s">
        <v>25</v>
      </c>
      <c r="U79" s="16">
        <v>764.56764163015885</v>
      </c>
      <c r="V79" s="27"/>
    </row>
    <row r="80" spans="1:22" ht="14.25" customHeight="1">
      <c r="A80" s="17" t="s">
        <v>97</v>
      </c>
      <c r="B80" s="18">
        <v>4.9526121648244628</v>
      </c>
      <c r="C80" s="18">
        <v>0.62537115629983298</v>
      </c>
      <c r="D80" s="16"/>
      <c r="E80" s="18">
        <v>4.941113293170929E-2</v>
      </c>
      <c r="F80" s="18">
        <v>0.77870923280715942</v>
      </c>
      <c r="G80" s="18">
        <v>0</v>
      </c>
      <c r="H80" s="18"/>
      <c r="I80" s="18">
        <v>0.82812036573886871</v>
      </c>
      <c r="J80" s="16"/>
      <c r="K80" s="18">
        <v>0.99767822085177515</v>
      </c>
      <c r="L80" s="18">
        <v>15.72320236052159</v>
      </c>
      <c r="M80" s="18">
        <v>0</v>
      </c>
      <c r="N80" s="18" t="s">
        <v>25</v>
      </c>
      <c r="O80" s="18">
        <v>16.720880581373365</v>
      </c>
      <c r="P80" s="16"/>
      <c r="Q80" s="18">
        <v>79.010892066181611</v>
      </c>
      <c r="R80" s="18">
        <v>1245.1953131554549</v>
      </c>
      <c r="S80" s="18">
        <v>0</v>
      </c>
      <c r="T80" s="18" t="s">
        <v>25</v>
      </c>
      <c r="U80" s="16">
        <v>1324.2062052216365</v>
      </c>
      <c r="V80" s="27"/>
    </row>
    <row r="81" spans="1:22" ht="14.25" customHeight="1">
      <c r="A81" s="17" t="s">
        <v>98</v>
      </c>
      <c r="B81" s="18">
        <v>593.75770201115836</v>
      </c>
      <c r="C81" s="18">
        <v>38.018891479482797</v>
      </c>
      <c r="D81" s="16"/>
      <c r="E81" s="18">
        <v>3.313305139541626</v>
      </c>
      <c r="F81" s="18">
        <v>47.638870239257813</v>
      </c>
      <c r="G81" s="18">
        <v>3.251755952835083</v>
      </c>
      <c r="H81" s="18"/>
      <c r="I81" s="18">
        <v>54.203931331634521</v>
      </c>
      <c r="J81" s="16"/>
      <c r="K81" s="18">
        <v>0.55802310072255024</v>
      </c>
      <c r="L81" s="18">
        <v>8.0232845953655598</v>
      </c>
      <c r="M81" s="18">
        <v>0.54765705637515649</v>
      </c>
      <c r="N81" s="18" t="s">
        <v>25</v>
      </c>
      <c r="O81" s="18">
        <v>9.1289647524632667</v>
      </c>
      <c r="P81" s="16"/>
      <c r="Q81" s="18">
        <v>87.148914936924925</v>
      </c>
      <c r="R81" s="18">
        <v>1253.0315426205027</v>
      </c>
      <c r="S81" s="18">
        <v>85.530004329292964</v>
      </c>
      <c r="T81" s="18" t="s">
        <v>25</v>
      </c>
      <c r="U81" s="16">
        <v>1425.7104618867206</v>
      </c>
      <c r="V81" s="27"/>
    </row>
    <row r="82" spans="1:22" ht="14.25" customHeight="1">
      <c r="A82" s="17" t="s">
        <v>99</v>
      </c>
      <c r="B82" s="18">
        <v>215.30234777438793</v>
      </c>
      <c r="C82" s="18">
        <v>19.826335189925</v>
      </c>
      <c r="D82" s="16"/>
      <c r="E82" s="18">
        <v>0.84361958503723145</v>
      </c>
      <c r="F82" s="18">
        <v>11.442326545715332</v>
      </c>
      <c r="G82" s="18">
        <v>1.7473863363265991</v>
      </c>
      <c r="H82" s="18"/>
      <c r="I82" s="18">
        <v>14.033332467079163</v>
      </c>
      <c r="J82" s="16"/>
      <c r="K82" s="18">
        <v>0.39183018381260182</v>
      </c>
      <c r="L82" s="18">
        <v>5.3145386773513374</v>
      </c>
      <c r="M82" s="18">
        <v>0.81159650806857841</v>
      </c>
      <c r="N82" s="18" t="s">
        <v>25</v>
      </c>
      <c r="O82" s="18">
        <v>6.5179653692325177</v>
      </c>
      <c r="P82" s="16"/>
      <c r="Q82" s="18">
        <v>42.550455086925353</v>
      </c>
      <c r="R82" s="18">
        <v>577.12766560760519</v>
      </c>
      <c r="S82" s="18">
        <v>88.134610838948959</v>
      </c>
      <c r="T82" s="18" t="s">
        <v>25</v>
      </c>
      <c r="U82" s="16">
        <v>707.81273153347956</v>
      </c>
      <c r="V82" s="27"/>
    </row>
    <row r="83" spans="1:22" ht="14.25" customHeight="1">
      <c r="A83" s="17" t="s">
        <v>100</v>
      </c>
      <c r="B83" s="18">
        <v>42.963388036820128</v>
      </c>
      <c r="C83" s="18">
        <v>7.1641320000000004</v>
      </c>
      <c r="D83" s="16"/>
      <c r="E83" s="18">
        <v>0</v>
      </c>
      <c r="F83" s="18">
        <v>14.674701690673828</v>
      </c>
      <c r="G83" s="18">
        <v>0.23543238639831543</v>
      </c>
      <c r="H83" s="18"/>
      <c r="I83" s="18">
        <v>14.910134077072144</v>
      </c>
      <c r="J83" s="16"/>
      <c r="K83" s="18">
        <v>0</v>
      </c>
      <c r="L83" s="18">
        <v>34.156295304498421</v>
      </c>
      <c r="M83" s="18">
        <v>0.54798375350786377</v>
      </c>
      <c r="N83" s="18" t="s">
        <v>25</v>
      </c>
      <c r="O83" s="18">
        <v>34.704279058006286</v>
      </c>
      <c r="P83" s="16"/>
      <c r="Q83" s="18">
        <v>0</v>
      </c>
      <c r="R83" s="18">
        <v>2048.3572456054449</v>
      </c>
      <c r="S83" s="18">
        <v>32.862653340043906</v>
      </c>
      <c r="T83" s="18" t="s">
        <v>25</v>
      </c>
      <c r="U83" s="16">
        <v>2081.2198989454887</v>
      </c>
      <c r="V83" s="27"/>
    </row>
    <row r="84" spans="1:22" ht="14.25" customHeight="1">
      <c r="A84" s="17" t="s">
        <v>101</v>
      </c>
      <c r="B84" s="18">
        <v>861.07875234482412</v>
      </c>
      <c r="C84" s="18">
        <v>77.738</v>
      </c>
      <c r="D84" s="16"/>
      <c r="E84" s="18">
        <v>9.3903884887695313</v>
      </c>
      <c r="F84" s="18">
        <v>24.158390045166016</v>
      </c>
      <c r="G84" s="18">
        <v>5.3264470100402832</v>
      </c>
      <c r="H84" s="18"/>
      <c r="I84" s="18">
        <v>38.87522554397583</v>
      </c>
      <c r="J84" s="16"/>
      <c r="K84" s="18">
        <v>1.0905377078691514</v>
      </c>
      <c r="L84" s="18">
        <v>2.8055958853217233</v>
      </c>
      <c r="M84" s="18">
        <v>0.61857838154009814</v>
      </c>
      <c r="N84" s="18" t="s">
        <v>25</v>
      </c>
      <c r="O84" s="18">
        <v>4.5147119747309734</v>
      </c>
      <c r="P84" s="16"/>
      <c r="Q84" s="18">
        <v>120.79534447463958</v>
      </c>
      <c r="R84" s="18">
        <v>310.7668070334459</v>
      </c>
      <c r="S84" s="18">
        <v>68.517932157249774</v>
      </c>
      <c r="T84" s="18" t="s">
        <v>25</v>
      </c>
      <c r="U84" s="16">
        <v>500.08008366533528</v>
      </c>
      <c r="V84" s="27"/>
    </row>
    <row r="85" spans="1:22" ht="14.25" customHeight="1">
      <c r="A85" s="17"/>
      <c r="B85" s="18"/>
      <c r="C85" s="18"/>
      <c r="D85" s="16"/>
      <c r="E85" s="18"/>
      <c r="F85" s="18"/>
      <c r="G85" s="18"/>
      <c r="H85" s="18"/>
      <c r="I85" s="18"/>
      <c r="J85" s="16"/>
      <c r="K85" s="18" t="s">
        <v>25</v>
      </c>
      <c r="L85" s="18" t="s">
        <v>25</v>
      </c>
      <c r="M85" s="18" t="s">
        <v>25</v>
      </c>
      <c r="N85" s="18" t="s">
        <v>25</v>
      </c>
      <c r="O85" s="18"/>
      <c r="P85" s="16"/>
      <c r="Q85" s="18" t="s">
        <v>25</v>
      </c>
      <c r="R85" s="18" t="s">
        <v>25</v>
      </c>
      <c r="S85" s="18" t="s">
        <v>25</v>
      </c>
      <c r="T85" s="18" t="s">
        <v>25</v>
      </c>
      <c r="U85" s="16"/>
      <c r="V85" s="27"/>
    </row>
    <row r="86" spans="1:22" ht="14.25" customHeight="1">
      <c r="A86" s="12" t="s">
        <v>102</v>
      </c>
      <c r="B86" s="18"/>
      <c r="C86" s="18"/>
      <c r="D86" s="16"/>
      <c r="E86" s="18"/>
      <c r="F86" s="18"/>
      <c r="G86" s="18"/>
      <c r="H86" s="18"/>
      <c r="I86" s="18"/>
      <c r="J86" s="16"/>
      <c r="K86" s="18" t="s">
        <v>25</v>
      </c>
      <c r="L86" s="18" t="s">
        <v>25</v>
      </c>
      <c r="M86" s="18" t="s">
        <v>25</v>
      </c>
      <c r="N86" s="18" t="s">
        <v>25</v>
      </c>
      <c r="O86" s="18"/>
      <c r="P86" s="16"/>
      <c r="Q86" s="18" t="s">
        <v>25</v>
      </c>
      <c r="R86" s="18" t="s">
        <v>25</v>
      </c>
      <c r="S86" s="18" t="s">
        <v>25</v>
      </c>
      <c r="T86" s="18" t="s">
        <v>25</v>
      </c>
      <c r="U86" s="16"/>
      <c r="V86" s="27"/>
    </row>
    <row r="87" spans="1:22" ht="14.25" customHeight="1">
      <c r="A87" s="17" t="s">
        <v>103</v>
      </c>
      <c r="B87" s="18">
        <v>1.2823733087355258</v>
      </c>
      <c r="C87" s="18">
        <v>8.9307909000055002E-2</v>
      </c>
      <c r="D87" s="16"/>
      <c r="E87" s="18"/>
      <c r="F87" s="18">
        <v>0</v>
      </c>
      <c r="G87" s="18">
        <v>0</v>
      </c>
      <c r="H87" s="18">
        <v>1.4362474903464317E-2</v>
      </c>
      <c r="I87" s="18">
        <v>1.4362474903464317E-2</v>
      </c>
      <c r="J87" s="16"/>
      <c r="K87" s="18" t="s">
        <v>25</v>
      </c>
      <c r="L87" s="18">
        <v>0</v>
      </c>
      <c r="M87" s="18">
        <v>0</v>
      </c>
      <c r="N87" s="18">
        <v>1.1199917220381266</v>
      </c>
      <c r="O87" s="18">
        <v>1.1199917220381266</v>
      </c>
      <c r="P87" s="16"/>
      <c r="Q87" s="18" t="s">
        <v>25</v>
      </c>
      <c r="R87" s="18">
        <v>0</v>
      </c>
      <c r="S87" s="18">
        <v>0</v>
      </c>
      <c r="T87" s="18">
        <v>160.81974221852482</v>
      </c>
      <c r="U87" s="16">
        <v>160.81974221852482</v>
      </c>
      <c r="V87" s="27"/>
    </row>
    <row r="88" spans="1:22" ht="14.25" customHeight="1">
      <c r="A88" s="17" t="s">
        <v>104</v>
      </c>
      <c r="B88" s="18">
        <v>539.94372175101762</v>
      </c>
      <c r="C88" s="18">
        <v>42.434437472307195</v>
      </c>
      <c r="D88" s="16"/>
      <c r="E88" s="18">
        <v>0.5549166202545166</v>
      </c>
      <c r="F88" s="18">
        <v>0.65057241916656494</v>
      </c>
      <c r="G88" s="18">
        <v>8.9570083618164062</v>
      </c>
      <c r="H88" s="18">
        <v>7.366145133972168</v>
      </c>
      <c r="I88" s="18">
        <v>17.528642535209656</v>
      </c>
      <c r="J88" s="16"/>
      <c r="K88" s="18">
        <v>0.10277304798636094</v>
      </c>
      <c r="L88" s="18">
        <v>0.12048893115319177</v>
      </c>
      <c r="M88" s="18">
        <v>1.6588781387751224</v>
      </c>
      <c r="N88" s="18">
        <v>1.3642431307625971</v>
      </c>
      <c r="O88" s="18">
        <v>3.2463832486772723</v>
      </c>
      <c r="P88" s="16"/>
      <c r="Q88" s="18">
        <v>13.077034911011991</v>
      </c>
      <c r="R88" s="18">
        <v>15.331237031034755</v>
      </c>
      <c r="S88" s="18">
        <v>211.07875808797439</v>
      </c>
      <c r="T88" s="18">
        <v>173.58884841537795</v>
      </c>
      <c r="U88" s="16">
        <v>413.0758784453991</v>
      </c>
      <c r="V88" s="27"/>
    </row>
    <row r="89" spans="1:22" ht="14.25" customHeight="1">
      <c r="A89" s="17" t="s">
        <v>105</v>
      </c>
      <c r="B89" s="18">
        <v>9.3077255102463603</v>
      </c>
      <c r="C89" s="18">
        <v>0.364198953339955</v>
      </c>
      <c r="D89" s="16"/>
      <c r="E89" s="18"/>
      <c r="F89" s="18">
        <v>0</v>
      </c>
      <c r="G89" s="18">
        <v>0</v>
      </c>
      <c r="H89" s="18">
        <v>5.7446368038654327E-2</v>
      </c>
      <c r="I89" s="18">
        <v>5.7446368038654327E-2</v>
      </c>
      <c r="J89" s="16"/>
      <c r="K89" s="18" t="s">
        <v>25</v>
      </c>
      <c r="L89" s="18">
        <v>0</v>
      </c>
      <c r="M89" s="18">
        <v>0</v>
      </c>
      <c r="N89" s="18">
        <v>0.6171901822353355</v>
      </c>
      <c r="O89" s="18">
        <v>0.6171901822353355</v>
      </c>
      <c r="P89" s="16"/>
      <c r="Q89" s="18" t="s">
        <v>25</v>
      </c>
      <c r="R89" s="18">
        <v>0</v>
      </c>
      <c r="S89" s="18">
        <v>0</v>
      </c>
      <c r="T89" s="18">
        <v>157.73347922016691</v>
      </c>
      <c r="U89" s="16">
        <v>157.73347922016691</v>
      </c>
      <c r="V89" s="27"/>
    </row>
    <row r="90" spans="1:22" ht="14.25" customHeight="1">
      <c r="A90" s="17" t="s">
        <v>106</v>
      </c>
      <c r="B90" s="18">
        <v>4.3975816952889151</v>
      </c>
      <c r="C90" s="18">
        <v>0.27971753098363</v>
      </c>
      <c r="D90" s="16"/>
      <c r="E90" s="18"/>
      <c r="F90" s="18">
        <v>0</v>
      </c>
      <c r="G90" s="18">
        <v>2.1894536912441254E-3</v>
      </c>
      <c r="H90" s="18">
        <v>2.1446103230118752E-2</v>
      </c>
      <c r="I90" s="18">
        <v>2.3635556921362877E-2</v>
      </c>
      <c r="J90" s="16"/>
      <c r="K90" s="18" t="s">
        <v>25</v>
      </c>
      <c r="L90" s="18">
        <v>0</v>
      </c>
      <c r="M90" s="18">
        <v>4.9787675203161436E-2</v>
      </c>
      <c r="N90" s="18">
        <v>0.48767947285877017</v>
      </c>
      <c r="O90" s="18">
        <v>0.53746714806193163</v>
      </c>
      <c r="P90" s="16"/>
      <c r="Q90" s="18" t="s">
        <v>25</v>
      </c>
      <c r="R90" s="18">
        <v>0</v>
      </c>
      <c r="S90" s="18">
        <v>7.8273738637148895</v>
      </c>
      <c r="T90" s="18">
        <v>76.670572468959222</v>
      </c>
      <c r="U90" s="16">
        <v>84.497946332674104</v>
      </c>
      <c r="V90" s="27"/>
    </row>
    <row r="91" spans="1:22" ht="14.25" customHeight="1">
      <c r="A91" s="17" t="s">
        <v>107</v>
      </c>
      <c r="B91" s="18">
        <v>1.733090411128265</v>
      </c>
      <c r="C91" s="18">
        <v>0.36385701120000002</v>
      </c>
      <c r="D91" s="16"/>
      <c r="E91" s="18"/>
      <c r="F91" s="18">
        <v>0</v>
      </c>
      <c r="G91" s="18">
        <v>0</v>
      </c>
      <c r="H91" s="18">
        <v>5.4752051830291748E-2</v>
      </c>
      <c r="I91" s="18">
        <v>5.4752051830291748E-2</v>
      </c>
      <c r="J91" s="16"/>
      <c r="K91" s="18" t="s">
        <v>25</v>
      </c>
      <c r="L91" s="18">
        <v>0</v>
      </c>
      <c r="M91" s="18">
        <v>0</v>
      </c>
      <c r="N91" s="18">
        <v>3.1592149768255555</v>
      </c>
      <c r="O91" s="18">
        <v>3.1592149768255555</v>
      </c>
      <c r="P91" s="16"/>
      <c r="Q91" s="18" t="s">
        <v>25</v>
      </c>
      <c r="R91" s="18">
        <v>0</v>
      </c>
      <c r="S91" s="18">
        <v>0</v>
      </c>
      <c r="T91" s="18">
        <v>150.47683607832522</v>
      </c>
      <c r="U91" s="16">
        <v>150.47683607832522</v>
      </c>
      <c r="V91" s="27"/>
    </row>
    <row r="92" spans="1:22" ht="14.25" customHeight="1">
      <c r="A92" s="17" t="s">
        <v>108</v>
      </c>
      <c r="B92" s="18">
        <v>37.312609168490525</v>
      </c>
      <c r="C92" s="18">
        <v>11.459985178124999</v>
      </c>
      <c r="D92" s="16"/>
      <c r="E92" s="18">
        <v>1.7700382471084595</v>
      </c>
      <c r="F92" s="18">
        <v>0</v>
      </c>
      <c r="G92" s="18">
        <v>0.52729737758636475</v>
      </c>
      <c r="H92" s="18">
        <v>0.22837544977664948</v>
      </c>
      <c r="I92" s="18">
        <v>2.5257110744714737</v>
      </c>
      <c r="J92" s="16"/>
      <c r="K92" s="18">
        <v>4.7438072184006055</v>
      </c>
      <c r="L92" s="18">
        <v>0</v>
      </c>
      <c r="M92" s="18">
        <v>1.4131881670490438</v>
      </c>
      <c r="N92" s="18">
        <v>0.61205971618169841</v>
      </c>
      <c r="O92" s="18">
        <v>6.7690551016313476</v>
      </c>
      <c r="P92" s="16"/>
      <c r="Q92" s="18">
        <v>154.45379898807693</v>
      </c>
      <c r="R92" s="18">
        <v>0</v>
      </c>
      <c r="S92" s="18">
        <v>46.01204708299958</v>
      </c>
      <c r="T92" s="18">
        <v>19.92807549285283</v>
      </c>
      <c r="U92" s="16">
        <v>220.39392156392933</v>
      </c>
      <c r="V92" s="27"/>
    </row>
    <row r="93" spans="1:22" ht="14.25" customHeight="1">
      <c r="A93" s="17" t="s">
        <v>109</v>
      </c>
      <c r="B93" s="18">
        <v>2356.7760711978908</v>
      </c>
      <c r="C93" s="18">
        <v>204.450939862539</v>
      </c>
      <c r="D93" s="16"/>
      <c r="E93" s="18">
        <v>39.404258728027344</v>
      </c>
      <c r="F93" s="18">
        <v>3.5878658294677734</v>
      </c>
      <c r="G93" s="18">
        <v>2.99552321434021</v>
      </c>
      <c r="H93" s="18">
        <v>9.4540777206420898</v>
      </c>
      <c r="I93" s="18">
        <v>55.441725492477417</v>
      </c>
      <c r="J93" s="16"/>
      <c r="K93" s="18">
        <v>1.6719559914743676</v>
      </c>
      <c r="L93" s="18">
        <v>0.15223617862193203</v>
      </c>
      <c r="M93" s="18">
        <v>0.1271025809769725</v>
      </c>
      <c r="N93" s="18">
        <v>0.40114450567366872</v>
      </c>
      <c r="O93" s="18">
        <v>2.352439256746941</v>
      </c>
      <c r="P93" s="16"/>
      <c r="Q93" s="18">
        <v>192.73209873488716</v>
      </c>
      <c r="R93" s="18">
        <v>17.548786187434732</v>
      </c>
      <c r="S93" s="18">
        <v>14.651550226935747</v>
      </c>
      <c r="T93" s="18">
        <v>46.241302324158866</v>
      </c>
      <c r="U93" s="16">
        <v>271.17373747341651</v>
      </c>
      <c r="V93" s="27"/>
    </row>
    <row r="94" spans="1:22" ht="14.25" customHeight="1">
      <c r="A94" s="17" t="s">
        <v>110</v>
      </c>
      <c r="B94" s="18">
        <v>279.64988936740923</v>
      </c>
      <c r="C94" s="18">
        <v>18.006406999999999</v>
      </c>
      <c r="D94" s="16"/>
      <c r="E94" s="18">
        <v>7.1498904228210449</v>
      </c>
      <c r="F94" s="18">
        <v>1.6704367399215698</v>
      </c>
      <c r="G94" s="18">
        <v>0.4543493390083313</v>
      </c>
      <c r="H94" s="18">
        <v>0</v>
      </c>
      <c r="I94" s="18">
        <v>9.274676501750946</v>
      </c>
      <c r="J94" s="16"/>
      <c r="K94" s="18">
        <v>2.5567292155897783</v>
      </c>
      <c r="L94" s="18">
        <v>0.5973314503003142</v>
      </c>
      <c r="M94" s="18">
        <v>0.16247077373644112</v>
      </c>
      <c r="N94" s="18">
        <v>0</v>
      </c>
      <c r="O94" s="18">
        <v>3.3165314396265337</v>
      </c>
      <c r="P94" s="16"/>
      <c r="Q94" s="18">
        <v>397.07479803278051</v>
      </c>
      <c r="R94" s="18">
        <v>92.769020489294164</v>
      </c>
      <c r="S94" s="18">
        <v>25.232648523846613</v>
      </c>
      <c r="T94" s="18">
        <v>0</v>
      </c>
      <c r="U94" s="16">
        <v>515.07646704592128</v>
      </c>
      <c r="V94" s="27"/>
    </row>
    <row r="95" spans="1:22" ht="14.25" customHeight="1">
      <c r="A95" s="17" t="s">
        <v>111</v>
      </c>
      <c r="B95" s="18">
        <v>427.13946520411372</v>
      </c>
      <c r="C95" s="18">
        <v>48.209211264616599</v>
      </c>
      <c r="D95" s="16"/>
      <c r="E95" s="18">
        <v>8.5405435562133789</v>
      </c>
      <c r="F95" s="18">
        <v>1.2756137847900391</v>
      </c>
      <c r="G95" s="18">
        <v>1.0195051431655884</v>
      </c>
      <c r="H95" s="18">
        <v>1.8377759456634521</v>
      </c>
      <c r="I95" s="18">
        <v>12.673438429832458</v>
      </c>
      <c r="J95" s="16"/>
      <c r="K95" s="18">
        <v>1.9994742354542627</v>
      </c>
      <c r="L95" s="18">
        <v>0.29864105022008952</v>
      </c>
      <c r="M95" s="18">
        <v>0.23868202922396917</v>
      </c>
      <c r="N95" s="18">
        <v>0.4302519657801343</v>
      </c>
      <c r="O95" s="18">
        <v>2.9670492806784559</v>
      </c>
      <c r="P95" s="16"/>
      <c r="Q95" s="18">
        <v>177.1558449553344</v>
      </c>
      <c r="R95" s="18">
        <v>26.459959649376849</v>
      </c>
      <c r="S95" s="18">
        <v>21.147517588902339</v>
      </c>
      <c r="T95" s="18">
        <v>38.120846565525483</v>
      </c>
      <c r="U95" s="16">
        <v>262.88416875913907</v>
      </c>
      <c r="V95" s="27"/>
    </row>
    <row r="96" spans="1:22" ht="14.25" customHeight="1">
      <c r="A96" s="17" t="s">
        <v>112</v>
      </c>
      <c r="B96" s="18">
        <v>54.39790300485609</v>
      </c>
      <c r="C96" s="18">
        <v>4.8369734553890602</v>
      </c>
      <c r="D96" s="16"/>
      <c r="E96" s="18">
        <v>0.76510059833526611</v>
      </c>
      <c r="F96" s="18">
        <v>2.6968108490109444E-2</v>
      </c>
      <c r="G96" s="18">
        <v>0</v>
      </c>
      <c r="H96" s="18"/>
      <c r="I96" s="18">
        <v>0.79206870682537556</v>
      </c>
      <c r="J96" s="16"/>
      <c r="K96" s="18">
        <v>1.4064891403386741</v>
      </c>
      <c r="L96" s="18">
        <v>4.9575639869246443E-2</v>
      </c>
      <c r="M96" s="18">
        <v>0</v>
      </c>
      <c r="N96" s="18" t="s">
        <v>25</v>
      </c>
      <c r="O96" s="18">
        <v>1.4560647802079205</v>
      </c>
      <c r="P96" s="16"/>
      <c r="Q96" s="18">
        <v>158.17754746676101</v>
      </c>
      <c r="R96" s="18">
        <v>5.5754096520962353</v>
      </c>
      <c r="S96" s="18">
        <v>0</v>
      </c>
      <c r="T96" s="18" t="s">
        <v>25</v>
      </c>
      <c r="U96" s="16">
        <v>163.75295711885724</v>
      </c>
      <c r="V96" s="27"/>
    </row>
    <row r="97" spans="1:22" ht="14.25" customHeight="1">
      <c r="A97" s="17" t="s">
        <v>113</v>
      </c>
      <c r="B97" s="18">
        <v>0.53148509525427401</v>
      </c>
      <c r="C97" s="18">
        <v>7.0738999999999996E-2</v>
      </c>
      <c r="D97" s="16"/>
      <c r="E97" s="18"/>
      <c r="F97" s="18">
        <v>0</v>
      </c>
      <c r="G97" s="18">
        <v>0</v>
      </c>
      <c r="H97" s="18">
        <v>1.6876542940735817E-3</v>
      </c>
      <c r="I97" s="18">
        <v>1.6876542940735817E-3</v>
      </c>
      <c r="J97" s="16"/>
      <c r="K97" s="18" t="s">
        <v>25</v>
      </c>
      <c r="L97" s="18">
        <v>0</v>
      </c>
      <c r="M97" s="18">
        <v>0</v>
      </c>
      <c r="N97" s="18">
        <v>0.31753558268010718</v>
      </c>
      <c r="O97" s="18">
        <v>0.31753558268010718</v>
      </c>
      <c r="P97" s="16"/>
      <c r="Q97" s="18" t="s">
        <v>25</v>
      </c>
      <c r="R97" s="18">
        <v>0</v>
      </c>
      <c r="S97" s="18">
        <v>0</v>
      </c>
      <c r="T97" s="18">
        <v>23.857480231181977</v>
      </c>
      <c r="U97" s="16">
        <v>23.857480231181977</v>
      </c>
      <c r="V97" s="27"/>
    </row>
    <row r="98" spans="1:22" ht="14.25" customHeight="1">
      <c r="A98" s="17" t="s">
        <v>114</v>
      </c>
      <c r="B98" s="18">
        <v>64.1660722696909</v>
      </c>
      <c r="C98" s="18">
        <v>10.792020337320499</v>
      </c>
      <c r="D98" s="16"/>
      <c r="E98" s="18">
        <v>2.4171237945556641</v>
      </c>
      <c r="F98" s="18">
        <v>0.17925889790058136</v>
      </c>
      <c r="G98" s="18">
        <v>0.12362347543239594</v>
      </c>
      <c r="H98" s="18">
        <v>1.3486111164093018</v>
      </c>
      <c r="I98" s="18">
        <v>4.0686172842979431</v>
      </c>
      <c r="J98" s="16"/>
      <c r="K98" s="18">
        <v>3.7669810681203284</v>
      </c>
      <c r="L98" s="18">
        <v>0.27936710407823262</v>
      </c>
      <c r="M98" s="18">
        <v>0.19266174640206235</v>
      </c>
      <c r="N98" s="18">
        <v>2.1017510792012799</v>
      </c>
      <c r="O98" s="18">
        <v>6.3407609978019028</v>
      </c>
      <c r="P98" s="16"/>
      <c r="Q98" s="18">
        <v>223.97324310044809</v>
      </c>
      <c r="R98" s="18">
        <v>16.610318763084237</v>
      </c>
      <c r="S98" s="18">
        <v>11.4550817704528</v>
      </c>
      <c r="T98" s="18">
        <v>124.96373007615571</v>
      </c>
      <c r="U98" s="16">
        <v>377.00237371014089</v>
      </c>
      <c r="V98" s="27"/>
    </row>
    <row r="99" spans="1:22" ht="14.25" customHeight="1">
      <c r="A99" s="17" t="s">
        <v>115</v>
      </c>
      <c r="B99" s="18">
        <v>106.87218801010999</v>
      </c>
      <c r="C99" s="18">
        <v>16.278843999999999</v>
      </c>
      <c r="D99" s="16"/>
      <c r="E99" s="18">
        <v>5.5826930999755859</v>
      </c>
      <c r="F99" s="18">
        <v>0</v>
      </c>
      <c r="G99" s="18">
        <v>5.9856846928596497E-2</v>
      </c>
      <c r="H99" s="18">
        <v>0.39257469773292542</v>
      </c>
      <c r="I99" s="18">
        <v>6.0351246446371078</v>
      </c>
      <c r="J99" s="16"/>
      <c r="K99" s="18">
        <v>5.2237099323235237</v>
      </c>
      <c r="L99" s="18">
        <v>0</v>
      </c>
      <c r="M99" s="18">
        <v>5.6007880107155759E-2</v>
      </c>
      <c r="N99" s="18">
        <v>0.3673310194564261</v>
      </c>
      <c r="O99" s="18">
        <v>5.6470488318871057</v>
      </c>
      <c r="P99" s="16"/>
      <c r="Q99" s="18">
        <v>342.94161796596774</v>
      </c>
      <c r="R99" s="18">
        <v>0</v>
      </c>
      <c r="S99" s="18">
        <v>3.6769715913855121</v>
      </c>
      <c r="T99" s="18">
        <v>24.11563731017543</v>
      </c>
      <c r="U99" s="16">
        <v>370.73422686752866</v>
      </c>
      <c r="V99" s="27"/>
    </row>
    <row r="100" spans="1:22" ht="14.25" customHeight="1">
      <c r="A100" s="17" t="s">
        <v>116</v>
      </c>
      <c r="B100" s="18">
        <v>26.2369252918547</v>
      </c>
      <c r="C100" s="18">
        <v>6.3771556981894806</v>
      </c>
      <c r="D100" s="16"/>
      <c r="E100" s="18">
        <v>0.82596516609191895</v>
      </c>
      <c r="F100" s="18">
        <v>1.9792765669990331E-4</v>
      </c>
      <c r="G100" s="18">
        <v>0</v>
      </c>
      <c r="H100" s="18">
        <v>0.57787805795669556</v>
      </c>
      <c r="I100" s="18">
        <v>1.4040411517053144</v>
      </c>
      <c r="J100" s="16"/>
      <c r="K100" s="18">
        <v>3.1481019856710932</v>
      </c>
      <c r="L100" s="18">
        <v>7.5438586838279525E-4</v>
      </c>
      <c r="M100" s="18">
        <v>0</v>
      </c>
      <c r="N100" s="18">
        <v>2.2025372696247256</v>
      </c>
      <c r="O100" s="18">
        <v>5.3513936411642016</v>
      </c>
      <c r="P100" s="16"/>
      <c r="Q100" s="18">
        <v>129.51936649851851</v>
      </c>
      <c r="R100" s="18">
        <v>3.1036980445074653E-2</v>
      </c>
      <c r="S100" s="18">
        <v>0</v>
      </c>
      <c r="T100" s="18">
        <v>90.616896514030415</v>
      </c>
      <c r="U100" s="16">
        <v>220.167299992994</v>
      </c>
      <c r="V100" s="27"/>
    </row>
    <row r="101" spans="1:22" ht="14.25" customHeight="1">
      <c r="A101" s="17" t="s">
        <v>117</v>
      </c>
      <c r="B101" s="18">
        <v>0.86608629004618143</v>
      </c>
      <c r="C101" s="18">
        <v>0.10635894763014</v>
      </c>
      <c r="D101" s="16"/>
      <c r="E101" s="18"/>
      <c r="F101" s="18">
        <v>0</v>
      </c>
      <c r="G101" s="18">
        <v>0</v>
      </c>
      <c r="H101" s="18">
        <v>6.6485763527452946E-3</v>
      </c>
      <c r="I101" s="18">
        <v>6.6485763527452946E-3</v>
      </c>
      <c r="J101" s="16"/>
      <c r="K101" s="18" t="s">
        <v>25</v>
      </c>
      <c r="L101" s="18">
        <v>0</v>
      </c>
      <c r="M101" s="18">
        <v>0</v>
      </c>
      <c r="N101" s="18">
        <v>0.76765749893013313</v>
      </c>
      <c r="O101" s="18">
        <v>0.76765749893013313</v>
      </c>
      <c r="P101" s="16"/>
      <c r="Q101" s="18" t="s">
        <v>25</v>
      </c>
      <c r="R101" s="18">
        <v>0</v>
      </c>
      <c r="S101" s="18">
        <v>0</v>
      </c>
      <c r="T101" s="18">
        <v>62.510738408822135</v>
      </c>
      <c r="U101" s="16">
        <v>62.510738408822135</v>
      </c>
      <c r="V101" s="27"/>
    </row>
    <row r="102" spans="1:22" ht="14.25" customHeight="1">
      <c r="A102" s="17" t="s">
        <v>118</v>
      </c>
      <c r="B102" s="18">
        <v>62.625477463589206</v>
      </c>
      <c r="C102" s="18">
        <v>16.266255876728501</v>
      </c>
      <c r="D102" s="16"/>
      <c r="E102" s="18">
        <v>1.0773649215698242</v>
      </c>
      <c r="F102" s="18">
        <v>0.1036648154258728</v>
      </c>
      <c r="G102" s="18">
        <v>0</v>
      </c>
      <c r="H102" s="18">
        <v>0.2471928745508194</v>
      </c>
      <c r="I102" s="18">
        <v>1.4282226115465164</v>
      </c>
      <c r="J102" s="16"/>
      <c r="K102" s="18">
        <v>1.7203300720480894</v>
      </c>
      <c r="L102" s="18">
        <v>0.16553137736338072</v>
      </c>
      <c r="M102" s="18">
        <v>0</v>
      </c>
      <c r="N102" s="18">
        <v>0.39471615157671047</v>
      </c>
      <c r="O102" s="18">
        <v>2.2805776009881806</v>
      </c>
      <c r="P102" s="16"/>
      <c r="Q102" s="18">
        <v>66.233122713332463</v>
      </c>
      <c r="R102" s="18">
        <v>6.37299795426076</v>
      </c>
      <c r="S102" s="18">
        <v>0</v>
      </c>
      <c r="T102" s="18">
        <v>15.196667040290976</v>
      </c>
      <c r="U102" s="16">
        <v>87.802787707884193</v>
      </c>
      <c r="V102" s="27"/>
    </row>
    <row r="103" spans="1:22" ht="14.25" customHeight="1">
      <c r="A103" s="17" t="s">
        <v>119</v>
      </c>
      <c r="B103" s="18">
        <v>3.3327065827957743</v>
      </c>
      <c r="C103" s="18">
        <v>0.80201183900000006</v>
      </c>
      <c r="D103" s="16"/>
      <c r="E103" s="18"/>
      <c r="F103" s="18">
        <v>0</v>
      </c>
      <c r="G103" s="18">
        <v>0</v>
      </c>
      <c r="H103" s="18">
        <v>5.2963010966777802E-2</v>
      </c>
      <c r="I103" s="18">
        <v>5.2963010966777802E-2</v>
      </c>
      <c r="J103" s="16"/>
      <c r="K103" s="18" t="s">
        <v>25</v>
      </c>
      <c r="L103" s="18">
        <v>0</v>
      </c>
      <c r="M103" s="18">
        <v>0</v>
      </c>
      <c r="N103" s="18">
        <v>1.5891891365470183</v>
      </c>
      <c r="O103" s="18">
        <v>1.5891891365470183</v>
      </c>
      <c r="P103" s="16"/>
      <c r="Q103" s="18" t="s">
        <v>25</v>
      </c>
      <c r="R103" s="18">
        <v>0</v>
      </c>
      <c r="S103" s="18">
        <v>0</v>
      </c>
      <c r="T103" s="18">
        <v>66.037692202668097</v>
      </c>
      <c r="U103" s="16">
        <v>66.037692202668097</v>
      </c>
      <c r="V103" s="27"/>
    </row>
    <row r="104" spans="1:22" ht="14.25" customHeight="1">
      <c r="A104" s="17" t="s">
        <v>120</v>
      </c>
      <c r="B104" s="18">
        <v>9.4182430431281876</v>
      </c>
      <c r="C104" s="18">
        <v>10.603731</v>
      </c>
      <c r="D104" s="16"/>
      <c r="E104" s="18">
        <v>0.11016027629375458</v>
      </c>
      <c r="F104" s="18">
        <v>0</v>
      </c>
      <c r="G104" s="18">
        <v>0</v>
      </c>
      <c r="H104" s="18">
        <v>0.22485272586345673</v>
      </c>
      <c r="I104" s="18">
        <v>0.3350130021572113</v>
      </c>
      <c r="J104" s="16"/>
      <c r="K104" s="18">
        <v>1.1696478397224053</v>
      </c>
      <c r="L104" s="18">
        <v>0</v>
      </c>
      <c r="M104" s="18">
        <v>0</v>
      </c>
      <c r="N104" s="18">
        <v>2.3874168975445533</v>
      </c>
      <c r="O104" s="18">
        <v>3.5570647372669586</v>
      </c>
      <c r="P104" s="16"/>
      <c r="Q104" s="18">
        <v>10.388822226229106</v>
      </c>
      <c r="R104" s="18">
        <v>0</v>
      </c>
      <c r="S104" s="18">
        <v>0</v>
      </c>
      <c r="T104" s="18">
        <v>21.205057527718946</v>
      </c>
      <c r="U104" s="16">
        <v>31.593879753948052</v>
      </c>
      <c r="V104" s="27"/>
    </row>
    <row r="105" spans="1:22" ht="14.25" customHeight="1">
      <c r="A105" s="17" t="s">
        <v>121</v>
      </c>
      <c r="B105" s="18">
        <v>20.257502788540126</v>
      </c>
      <c r="C105" s="18">
        <v>8.4331938380448808</v>
      </c>
      <c r="D105" s="16"/>
      <c r="E105" s="18">
        <v>0.11676745116710663</v>
      </c>
      <c r="F105" s="18">
        <v>0</v>
      </c>
      <c r="G105" s="18">
        <v>0</v>
      </c>
      <c r="H105" s="18">
        <v>0</v>
      </c>
      <c r="I105" s="18">
        <v>0.11676745116710663</v>
      </c>
      <c r="J105" s="16"/>
      <c r="K105" s="18">
        <v>0.57641582176240969</v>
      </c>
      <c r="L105" s="18">
        <v>0</v>
      </c>
      <c r="M105" s="18">
        <v>0</v>
      </c>
      <c r="N105" s="18">
        <v>0</v>
      </c>
      <c r="O105" s="18">
        <v>0.57641582176240969</v>
      </c>
      <c r="P105" s="16"/>
      <c r="Q105" s="18">
        <v>13.846171854882627</v>
      </c>
      <c r="R105" s="18">
        <v>0</v>
      </c>
      <c r="S105" s="18">
        <v>0</v>
      </c>
      <c r="T105" s="18">
        <v>0</v>
      </c>
      <c r="U105" s="16">
        <v>13.846171854882627</v>
      </c>
      <c r="V105" s="27"/>
    </row>
    <row r="106" spans="1:22" ht="14.25" customHeight="1">
      <c r="A106" s="17" t="s">
        <v>122</v>
      </c>
      <c r="B106" s="18">
        <v>14.190656150803608</v>
      </c>
      <c r="C106" s="18">
        <v>2.81402449141821</v>
      </c>
      <c r="D106" s="16"/>
      <c r="E106" s="18">
        <v>0.28489780426025391</v>
      </c>
      <c r="F106" s="18">
        <v>1.5520871616899967E-2</v>
      </c>
      <c r="G106" s="18">
        <v>0</v>
      </c>
      <c r="H106" s="18">
        <v>0</v>
      </c>
      <c r="I106" s="18">
        <v>0.30041867587715387</v>
      </c>
      <c r="J106" s="16"/>
      <c r="K106" s="18">
        <v>2.0076436299537868</v>
      </c>
      <c r="L106" s="18">
        <v>0.10937388272931291</v>
      </c>
      <c r="M106" s="18">
        <v>0</v>
      </c>
      <c r="N106" s="18">
        <v>0</v>
      </c>
      <c r="O106" s="18">
        <v>2.1170175126830997</v>
      </c>
      <c r="P106" s="16"/>
      <c r="Q106" s="18">
        <v>101.24211965073243</v>
      </c>
      <c r="R106" s="18">
        <v>5.5155424781245488</v>
      </c>
      <c r="S106" s="18">
        <v>0</v>
      </c>
      <c r="T106" s="18">
        <v>0</v>
      </c>
      <c r="U106" s="16">
        <v>106.75766212885698</v>
      </c>
      <c r="V106" s="27"/>
    </row>
    <row r="107" spans="1:22" ht="14.25" customHeight="1">
      <c r="A107" s="17" t="s">
        <v>123</v>
      </c>
      <c r="B107" s="18">
        <v>1367.3011823860772</v>
      </c>
      <c r="C107" s="18">
        <v>121.08726889954799</v>
      </c>
      <c r="D107" s="16"/>
      <c r="E107" s="18">
        <v>22.576889038085938</v>
      </c>
      <c r="F107" s="18">
        <v>2.043961763381958</v>
      </c>
      <c r="G107" s="18">
        <v>6.2401399612426758</v>
      </c>
      <c r="H107" s="18">
        <v>0</v>
      </c>
      <c r="I107" s="18">
        <v>30.860990762710571</v>
      </c>
      <c r="J107" s="16"/>
      <c r="K107" s="18">
        <v>1.6512008713900919</v>
      </c>
      <c r="L107" s="18">
        <v>0.14948877319151005</v>
      </c>
      <c r="M107" s="18">
        <v>0.45638371718168247</v>
      </c>
      <c r="N107" s="18">
        <v>0</v>
      </c>
      <c r="O107" s="18">
        <v>2.2570733617632843</v>
      </c>
      <c r="P107" s="16"/>
      <c r="Q107" s="18">
        <v>186.4513853790472</v>
      </c>
      <c r="R107" s="18">
        <v>16.880071554653654</v>
      </c>
      <c r="S107" s="18">
        <v>51.534236571306216</v>
      </c>
      <c r="T107" s="18">
        <v>0</v>
      </c>
      <c r="U107" s="16">
        <v>254.86569350500707</v>
      </c>
      <c r="V107" s="27"/>
    </row>
    <row r="108" spans="1:22" ht="14.25" customHeight="1">
      <c r="A108" s="17" t="s">
        <v>124</v>
      </c>
      <c r="B108" s="18">
        <v>12.278671818554745</v>
      </c>
      <c r="C108" s="18">
        <v>6.2999123481193102</v>
      </c>
      <c r="D108" s="16"/>
      <c r="E108" s="18">
        <v>0.25307431817054749</v>
      </c>
      <c r="F108" s="18">
        <v>0</v>
      </c>
      <c r="G108" s="18">
        <v>0</v>
      </c>
      <c r="H108" s="18">
        <v>0.28300696611404419</v>
      </c>
      <c r="I108" s="18">
        <v>0.53608128428459167</v>
      </c>
      <c r="J108" s="16"/>
      <c r="K108" s="18">
        <v>2.0610887065823986</v>
      </c>
      <c r="L108" s="18">
        <v>0</v>
      </c>
      <c r="M108" s="18">
        <v>0</v>
      </c>
      <c r="N108" s="18">
        <v>2.3048662778524802</v>
      </c>
      <c r="O108" s="18">
        <v>4.3659549844348788</v>
      </c>
      <c r="P108" s="16"/>
      <c r="Q108" s="18">
        <v>40.171085593928439</v>
      </c>
      <c r="R108" s="18">
        <v>0</v>
      </c>
      <c r="S108" s="18">
        <v>0</v>
      </c>
      <c r="T108" s="18">
        <v>44.92236565775859</v>
      </c>
      <c r="U108" s="16">
        <v>85.093451251687029</v>
      </c>
      <c r="V108" s="27"/>
    </row>
    <row r="109" spans="1:22" ht="14.25" customHeight="1">
      <c r="A109" s="17" t="s">
        <v>125</v>
      </c>
      <c r="B109" s="18">
        <v>49.141567846955901</v>
      </c>
      <c r="C109" s="18">
        <v>4.0063046939999998</v>
      </c>
      <c r="D109" s="16"/>
      <c r="E109" s="18">
        <v>1.2439405918121338</v>
      </c>
      <c r="F109" s="18">
        <v>0</v>
      </c>
      <c r="G109" s="18">
        <v>0</v>
      </c>
      <c r="H109" s="18">
        <v>0.22108861804008484</v>
      </c>
      <c r="I109" s="18">
        <v>1.4650292098522186</v>
      </c>
      <c r="J109" s="16"/>
      <c r="K109" s="18">
        <v>2.5313408715126906</v>
      </c>
      <c r="L109" s="18">
        <v>0</v>
      </c>
      <c r="M109" s="18">
        <v>0</v>
      </c>
      <c r="N109" s="18">
        <v>0.44990143319934855</v>
      </c>
      <c r="O109" s="18">
        <v>2.9812423047120391</v>
      </c>
      <c r="P109" s="16"/>
      <c r="Q109" s="18">
        <v>310.49575277564594</v>
      </c>
      <c r="R109" s="18">
        <v>0</v>
      </c>
      <c r="S109" s="18">
        <v>0</v>
      </c>
      <c r="T109" s="18">
        <v>55.18517310258401</v>
      </c>
      <c r="U109" s="16">
        <v>365.68092587822997</v>
      </c>
      <c r="V109" s="27"/>
    </row>
    <row r="110" spans="1:22" ht="14.25" customHeight="1">
      <c r="A110" s="17" t="s">
        <v>126</v>
      </c>
      <c r="B110" s="18">
        <v>34.846673584234971</v>
      </c>
      <c r="C110" s="18">
        <v>7.0173933545663596</v>
      </c>
      <c r="D110" s="16"/>
      <c r="E110" s="18">
        <v>0.4999103844165802</v>
      </c>
      <c r="F110" s="18">
        <v>0</v>
      </c>
      <c r="G110" s="18">
        <v>0</v>
      </c>
      <c r="H110" s="18">
        <v>0.12786644697189331</v>
      </c>
      <c r="I110" s="18">
        <v>0.62777683138847351</v>
      </c>
      <c r="J110" s="16"/>
      <c r="K110" s="18">
        <v>1.4346000148569282</v>
      </c>
      <c r="L110" s="18">
        <v>0</v>
      </c>
      <c r="M110" s="18">
        <v>0</v>
      </c>
      <c r="N110" s="18">
        <v>0.36694018056788508</v>
      </c>
      <c r="O110" s="18">
        <v>1.8015401954248134</v>
      </c>
      <c r="P110" s="16"/>
      <c r="Q110" s="18">
        <v>71.238757635166394</v>
      </c>
      <c r="R110" s="18">
        <v>0</v>
      </c>
      <c r="S110" s="18">
        <v>0</v>
      </c>
      <c r="T110" s="18">
        <v>18.221359486523301</v>
      </c>
      <c r="U110" s="16">
        <v>89.460117121689692</v>
      </c>
      <c r="V110" s="27"/>
    </row>
    <row r="111" spans="1:22" ht="14.25" customHeight="1">
      <c r="A111" s="17" t="s">
        <v>127</v>
      </c>
      <c r="B111" s="18">
        <v>217.60684717336036</v>
      </c>
      <c r="C111" s="18">
        <v>31.911305242003799</v>
      </c>
      <c r="D111" s="16"/>
      <c r="E111" s="18">
        <v>0.86939620971679688</v>
      </c>
      <c r="F111" s="18">
        <v>0.13747474551200867</v>
      </c>
      <c r="G111" s="18">
        <v>0.82123667001724243</v>
      </c>
      <c r="H111" s="18">
        <v>0</v>
      </c>
      <c r="I111" s="18">
        <v>1.828107625246048</v>
      </c>
      <c r="J111" s="16"/>
      <c r="K111" s="18">
        <v>0.39952612751389066</v>
      </c>
      <c r="L111" s="18">
        <v>6.3175744374664347E-2</v>
      </c>
      <c r="M111" s="18">
        <v>0.377394682513363</v>
      </c>
      <c r="N111" s="18">
        <v>0</v>
      </c>
      <c r="O111" s="18">
        <v>0.84009655440191799</v>
      </c>
      <c r="P111" s="16"/>
      <c r="Q111" s="18">
        <v>27.244144453622638</v>
      </c>
      <c r="R111" s="18">
        <v>4.3080264022248516</v>
      </c>
      <c r="S111" s="18">
        <v>25.734975858532909</v>
      </c>
      <c r="T111" s="18">
        <v>0</v>
      </c>
      <c r="U111" s="16">
        <v>57.287146714380398</v>
      </c>
      <c r="V111" s="27"/>
    </row>
    <row r="112" spans="1:22" ht="14.25" customHeight="1">
      <c r="A112" s="17" t="s">
        <v>128</v>
      </c>
      <c r="B112" s="18">
        <v>0.85121642912880735</v>
      </c>
      <c r="C112" s="18">
        <v>6.08424852435921E-2</v>
      </c>
      <c r="D112" s="16"/>
      <c r="E112" s="18"/>
      <c r="F112" s="18">
        <v>0</v>
      </c>
      <c r="G112" s="18">
        <v>0</v>
      </c>
      <c r="H112" s="18">
        <v>6.3471328467130661E-3</v>
      </c>
      <c r="I112" s="18">
        <v>6.3471328467130661E-3</v>
      </c>
      <c r="J112" s="16"/>
      <c r="K112" s="18" t="s">
        <v>25</v>
      </c>
      <c r="L112" s="18">
        <v>0</v>
      </c>
      <c r="M112" s="18">
        <v>0</v>
      </c>
      <c r="N112" s="18">
        <v>0.74565441050158687</v>
      </c>
      <c r="O112" s="18">
        <v>0.74565441050158687</v>
      </c>
      <c r="P112" s="16"/>
      <c r="Q112" s="18" t="s">
        <v>25</v>
      </c>
      <c r="R112" s="18">
        <v>0</v>
      </c>
      <c r="S112" s="18">
        <v>0</v>
      </c>
      <c r="T112" s="18">
        <v>104.32073609914781</v>
      </c>
      <c r="U112" s="16">
        <v>104.32073609914781</v>
      </c>
      <c r="V112" s="27"/>
    </row>
    <row r="113" spans="1:22" ht="14.25" customHeight="1">
      <c r="A113" s="17" t="s">
        <v>129</v>
      </c>
      <c r="B113" s="18">
        <v>5.652489121374364</v>
      </c>
      <c r="C113" s="18">
        <v>0.55795799999999995</v>
      </c>
      <c r="D113" s="16"/>
      <c r="E113" s="18"/>
      <c r="F113" s="18">
        <v>0</v>
      </c>
      <c r="G113" s="18">
        <v>0</v>
      </c>
      <c r="H113" s="18">
        <v>0.11000872403383255</v>
      </c>
      <c r="I113" s="18">
        <v>0.11000872403383255</v>
      </c>
      <c r="J113" s="16"/>
      <c r="K113" s="18" t="s">
        <v>25</v>
      </c>
      <c r="L113" s="18">
        <v>0</v>
      </c>
      <c r="M113" s="18">
        <v>0</v>
      </c>
      <c r="N113" s="18">
        <v>1.9461996595065483</v>
      </c>
      <c r="O113" s="18">
        <v>1.9461996595065483</v>
      </c>
      <c r="P113" s="16"/>
      <c r="Q113" s="18" t="s">
        <v>25</v>
      </c>
      <c r="R113" s="18">
        <v>0</v>
      </c>
      <c r="S113" s="18">
        <v>0</v>
      </c>
      <c r="T113" s="18">
        <v>197.16309118935933</v>
      </c>
      <c r="U113" s="16">
        <v>197.16309118935933</v>
      </c>
      <c r="V113" s="27"/>
    </row>
    <row r="114" spans="1:22" ht="14.25" customHeight="1">
      <c r="A114" s="17" t="s">
        <v>130</v>
      </c>
      <c r="B114" s="18">
        <v>30.705200909485953</v>
      </c>
      <c r="C114" s="18">
        <v>1.35760106010487</v>
      </c>
      <c r="D114" s="16"/>
      <c r="E114" s="18">
        <v>1.4421952962875366</v>
      </c>
      <c r="F114" s="18">
        <v>3.9452999830245972E-2</v>
      </c>
      <c r="G114" s="18">
        <v>1.9678157567977905</v>
      </c>
      <c r="H114" s="18">
        <v>0.55538910627365112</v>
      </c>
      <c r="I114" s="18">
        <v>4.0048531591892242</v>
      </c>
      <c r="J114" s="16"/>
      <c r="K114" s="18">
        <v>4.6969088414008393</v>
      </c>
      <c r="L114" s="18">
        <v>0.1284896325757553</v>
      </c>
      <c r="M114" s="18">
        <v>6.4087376031135515</v>
      </c>
      <c r="N114" s="18">
        <v>1.8087786102128098</v>
      </c>
      <c r="O114" s="18">
        <v>13.042914687302956</v>
      </c>
      <c r="P114" s="16"/>
      <c r="Q114" s="18">
        <v>1062.3115572524171</v>
      </c>
      <c r="R114" s="18">
        <v>29.060819845852478</v>
      </c>
      <c r="S114" s="18">
        <v>1449.4801268391641</v>
      </c>
      <c r="T114" s="18">
        <v>409.0959580060649</v>
      </c>
      <c r="U114" s="16">
        <v>2949.9484619434984</v>
      </c>
      <c r="V114" s="27"/>
    </row>
    <row r="115" spans="1:22" ht="14.25" customHeight="1">
      <c r="A115" s="17" t="s">
        <v>131</v>
      </c>
      <c r="B115" s="18">
        <v>58.057445129341893</v>
      </c>
      <c r="C115" s="18">
        <v>3.4158659999999998</v>
      </c>
      <c r="D115" s="16"/>
      <c r="E115" s="18">
        <v>0.25514233112335205</v>
      </c>
      <c r="F115" s="18">
        <v>9.6751301316544414E-4</v>
      </c>
      <c r="G115" s="18">
        <v>7.9829785972833633E-3</v>
      </c>
      <c r="H115" s="18"/>
      <c r="I115" s="18">
        <v>0.26409282273380086</v>
      </c>
      <c r="J115" s="16"/>
      <c r="K115" s="18">
        <v>0.43946530984086418</v>
      </c>
      <c r="L115" s="18">
        <v>1.666475352144748E-3</v>
      </c>
      <c r="M115" s="18">
        <v>1.375013760853354E-2</v>
      </c>
      <c r="N115" s="18" t="s">
        <v>25</v>
      </c>
      <c r="O115" s="18">
        <v>0.45488192280154249</v>
      </c>
      <c r="P115" s="16"/>
      <c r="Q115" s="18">
        <v>74.693307970322039</v>
      </c>
      <c r="R115" s="18">
        <v>0.28324091552931063</v>
      </c>
      <c r="S115" s="18">
        <v>2.3370292035118951</v>
      </c>
      <c r="T115" s="18" t="s">
        <v>25</v>
      </c>
      <c r="U115" s="16">
        <v>77.313578089363233</v>
      </c>
      <c r="V115" s="27"/>
    </row>
    <row r="116" spans="1:22" ht="14.25" customHeight="1">
      <c r="A116" s="17" t="s">
        <v>132</v>
      </c>
      <c r="B116" s="18">
        <v>226.31736250167106</v>
      </c>
      <c r="C116" s="18">
        <v>30.933491618907198</v>
      </c>
      <c r="D116" s="16"/>
      <c r="E116" s="18">
        <v>31.564298629760742</v>
      </c>
      <c r="F116" s="18">
        <v>9.451024979352951E-2</v>
      </c>
      <c r="G116" s="18">
        <v>7.0804615020751953</v>
      </c>
      <c r="H116" s="18">
        <v>6.4323267936706543</v>
      </c>
      <c r="I116" s="18">
        <v>45.171597175300121</v>
      </c>
      <c r="J116" s="16"/>
      <c r="K116" s="18">
        <v>13.946918734318354</v>
      </c>
      <c r="L116" s="18">
        <v>4.176005267507113E-2</v>
      </c>
      <c r="M116" s="18">
        <v>3.128554267250669</v>
      </c>
      <c r="N116" s="18">
        <v>2.8421711540682875</v>
      </c>
      <c r="O116" s="18">
        <v>19.959404208312385</v>
      </c>
      <c r="P116" s="16"/>
      <c r="Q116" s="18">
        <v>1020.3923636757507</v>
      </c>
      <c r="R116" s="18">
        <v>3.0552726138346071</v>
      </c>
      <c r="S116" s="18">
        <v>228.89305834933515</v>
      </c>
      <c r="T116" s="18">
        <v>207.94053490356976</v>
      </c>
      <c r="U116" s="16">
        <v>1460.2812295424901</v>
      </c>
      <c r="V116" s="27"/>
    </row>
    <row r="117" spans="1:22" ht="14.25" customHeight="1">
      <c r="A117" s="17"/>
      <c r="B117" s="18"/>
      <c r="C117" s="18"/>
      <c r="D117" s="16"/>
      <c r="E117" s="18"/>
      <c r="F117" s="18"/>
      <c r="G117" s="18"/>
      <c r="H117" s="18"/>
      <c r="I117" s="18"/>
      <c r="J117" s="16"/>
      <c r="K117" s="18" t="s">
        <v>25</v>
      </c>
      <c r="L117" s="18" t="s">
        <v>25</v>
      </c>
      <c r="M117" s="18" t="s">
        <v>25</v>
      </c>
      <c r="N117" s="18" t="s">
        <v>25</v>
      </c>
      <c r="O117" s="18"/>
      <c r="P117" s="16"/>
      <c r="Q117" s="18" t="s">
        <v>25</v>
      </c>
      <c r="R117" s="18" t="s">
        <v>25</v>
      </c>
      <c r="S117" s="18" t="s">
        <v>25</v>
      </c>
      <c r="T117" s="18" t="s">
        <v>25</v>
      </c>
      <c r="U117" s="16"/>
      <c r="V117" s="27"/>
    </row>
    <row r="118" spans="1:22" ht="14.25" customHeight="1">
      <c r="A118" s="12" t="s">
        <v>133</v>
      </c>
      <c r="B118" s="18"/>
      <c r="C118" s="18"/>
      <c r="D118" s="16"/>
      <c r="E118" s="18"/>
      <c r="F118" s="18"/>
      <c r="G118" s="18"/>
      <c r="H118" s="18"/>
      <c r="I118" s="18"/>
      <c r="J118" s="16"/>
      <c r="K118" s="18" t="s">
        <v>25</v>
      </c>
      <c r="L118" s="18" t="s">
        <v>25</v>
      </c>
      <c r="M118" s="18" t="s">
        <v>25</v>
      </c>
      <c r="N118" s="18" t="s">
        <v>25</v>
      </c>
      <c r="O118" s="18"/>
      <c r="P118" s="16"/>
      <c r="Q118" s="18" t="s">
        <v>25</v>
      </c>
      <c r="R118" s="18" t="s">
        <v>25</v>
      </c>
      <c r="S118" s="18" t="s">
        <v>25</v>
      </c>
      <c r="T118" s="18" t="s">
        <v>25</v>
      </c>
      <c r="U118" s="16"/>
      <c r="V118" s="27"/>
    </row>
    <row r="119" spans="1:22" ht="14.25" customHeight="1">
      <c r="A119" s="17" t="s">
        <v>134</v>
      </c>
      <c r="B119" s="18">
        <v>23.226607095079697</v>
      </c>
      <c r="C119" s="18">
        <v>32.006999999999998</v>
      </c>
      <c r="D119" s="16"/>
      <c r="E119" s="18"/>
      <c r="F119" s="18">
        <v>0</v>
      </c>
      <c r="G119" s="18">
        <v>3.2546155154705048E-2</v>
      </c>
      <c r="H119" s="18">
        <v>5.9005524963140488E-2</v>
      </c>
      <c r="I119" s="18">
        <v>9.1551680117845535E-2</v>
      </c>
      <c r="J119" s="16"/>
      <c r="K119" s="18" t="s">
        <v>25</v>
      </c>
      <c r="L119" s="18">
        <v>0</v>
      </c>
      <c r="M119" s="18">
        <v>0.14012444874740054</v>
      </c>
      <c r="N119" s="18">
        <v>0.25404280841191035</v>
      </c>
      <c r="O119" s="18">
        <v>0.39416725715931089</v>
      </c>
      <c r="P119" s="16"/>
      <c r="Q119" s="18" t="s">
        <v>25</v>
      </c>
      <c r="R119" s="18">
        <v>0</v>
      </c>
      <c r="S119" s="18">
        <v>1.0168449137596478</v>
      </c>
      <c r="T119" s="18">
        <v>1.8435193852326208</v>
      </c>
      <c r="U119" s="16">
        <v>2.8603642989922688</v>
      </c>
      <c r="V119" s="27"/>
    </row>
    <row r="120" spans="1:22" ht="14.25" customHeight="1">
      <c r="A120" s="17" t="s">
        <v>135</v>
      </c>
      <c r="B120" s="18">
        <v>238.46103272383189</v>
      </c>
      <c r="C120" s="18">
        <v>39.473999999999997</v>
      </c>
      <c r="D120" s="16"/>
      <c r="E120" s="18">
        <v>15.617916107177734</v>
      </c>
      <c r="F120" s="18">
        <v>9.9218562245368958E-2</v>
      </c>
      <c r="G120" s="18">
        <v>5.7908821105957031</v>
      </c>
      <c r="H120" s="18">
        <v>2.3619048595428467</v>
      </c>
      <c r="I120" s="18">
        <v>23.869921639561653</v>
      </c>
      <c r="J120" s="16"/>
      <c r="K120" s="18">
        <v>6.5494625804398243</v>
      </c>
      <c r="L120" s="18">
        <v>4.1607872410867497E-2</v>
      </c>
      <c r="M120" s="18">
        <v>2.4284395837966022</v>
      </c>
      <c r="N120" s="18">
        <v>0.99047833206284563</v>
      </c>
      <c r="O120" s="18">
        <v>10.00998836871014</v>
      </c>
      <c r="P120" s="16"/>
      <c r="Q120" s="18">
        <v>395.65070950949325</v>
      </c>
      <c r="R120" s="18">
        <v>2.5135168020815972</v>
      </c>
      <c r="S120" s="18">
        <v>146.70117319237229</v>
      </c>
      <c r="T120" s="18">
        <v>59.834444432863322</v>
      </c>
      <c r="U120" s="16">
        <v>604.69984393681045</v>
      </c>
      <c r="V120" s="27"/>
    </row>
    <row r="121" spans="1:22" ht="14.25" customHeight="1">
      <c r="A121" s="17" t="s">
        <v>136</v>
      </c>
      <c r="B121" s="18">
        <v>35.070280681283514</v>
      </c>
      <c r="C121" s="18">
        <v>1.22167534546803</v>
      </c>
      <c r="D121" s="16"/>
      <c r="E121" s="18">
        <v>1.0230207443237305</v>
      </c>
      <c r="F121" s="18">
        <v>0</v>
      </c>
      <c r="G121" s="18">
        <v>1.47532057762146</v>
      </c>
      <c r="H121" s="18">
        <v>1.4412401914596558</v>
      </c>
      <c r="I121" s="18">
        <v>3.9395815134048462</v>
      </c>
      <c r="J121" s="16"/>
      <c r="K121" s="18">
        <v>2.9170589012984474</v>
      </c>
      <c r="L121" s="18">
        <v>0</v>
      </c>
      <c r="M121" s="18">
        <v>4.2067544056150554</v>
      </c>
      <c r="N121" s="18">
        <v>4.1095770078305192</v>
      </c>
      <c r="O121" s="18">
        <v>11.233390314744021</v>
      </c>
      <c r="P121" s="16"/>
      <c r="Q121" s="18">
        <v>837.39165901871093</v>
      </c>
      <c r="R121" s="18">
        <v>0</v>
      </c>
      <c r="S121" s="18">
        <v>1207.6208160329675</v>
      </c>
      <c r="T121" s="18">
        <v>1179.724381609346</v>
      </c>
      <c r="U121" s="16">
        <v>3224.7368566610244</v>
      </c>
      <c r="V121" s="27"/>
    </row>
    <row r="122" spans="1:22" ht="14.25" customHeight="1">
      <c r="A122" s="17" t="s">
        <v>137</v>
      </c>
      <c r="B122" s="18">
        <v>1.736013144607244</v>
      </c>
      <c r="C122" s="18">
        <v>0.96559809454160295</v>
      </c>
      <c r="D122" s="16"/>
      <c r="E122" s="18"/>
      <c r="F122" s="18">
        <v>0</v>
      </c>
      <c r="G122" s="18">
        <v>0</v>
      </c>
      <c r="H122" s="18">
        <v>8.5364682599902153E-3</v>
      </c>
      <c r="I122" s="18">
        <v>8.5364682599902153E-3</v>
      </c>
      <c r="J122" s="16"/>
      <c r="K122" s="18" t="s">
        <v>25</v>
      </c>
      <c r="L122" s="18">
        <v>0</v>
      </c>
      <c r="M122" s="18">
        <v>0</v>
      </c>
      <c r="N122" s="18">
        <v>0.49172831936831379</v>
      </c>
      <c r="O122" s="18">
        <v>0.49172831936831379</v>
      </c>
      <c r="P122" s="16"/>
      <c r="Q122" s="18" t="s">
        <v>25</v>
      </c>
      <c r="R122" s="18">
        <v>0</v>
      </c>
      <c r="S122" s="18">
        <v>0</v>
      </c>
      <c r="T122" s="18">
        <v>8.8406018075695574</v>
      </c>
      <c r="U122" s="16">
        <v>8.8406018075695574</v>
      </c>
      <c r="V122" s="27"/>
    </row>
    <row r="123" spans="1:22" ht="14.25" customHeight="1">
      <c r="A123" s="17" t="s">
        <v>138</v>
      </c>
      <c r="B123" s="18">
        <v>324.2672591559126</v>
      </c>
      <c r="C123" s="18">
        <v>88.433999999999997</v>
      </c>
      <c r="D123" s="16"/>
      <c r="E123" s="18">
        <v>23.579124450683594</v>
      </c>
      <c r="F123" s="18">
        <v>7.7806711196899414E-2</v>
      </c>
      <c r="G123" s="18">
        <v>5.7556343078613281</v>
      </c>
      <c r="H123" s="18">
        <v>2.9359500408172607</v>
      </c>
      <c r="I123" s="18">
        <v>32.348515510559082</v>
      </c>
      <c r="J123" s="16"/>
      <c r="K123" s="18">
        <v>7.271509467857312</v>
      </c>
      <c r="L123" s="18">
        <v>2.3994624495681439E-2</v>
      </c>
      <c r="M123" s="18">
        <v>1.7749662185579866</v>
      </c>
      <c r="N123" s="18">
        <v>0.90541057042259443</v>
      </c>
      <c r="O123" s="18">
        <v>9.9758808813335733</v>
      </c>
      <c r="P123" s="16"/>
      <c r="Q123" s="18">
        <v>266.62962718732155</v>
      </c>
      <c r="R123" s="18">
        <v>0.87982802086187906</v>
      </c>
      <c r="S123" s="18">
        <v>65.083953093395394</v>
      </c>
      <c r="T123" s="18">
        <v>33.199335558916943</v>
      </c>
      <c r="U123" s="16">
        <v>365.79274386049576</v>
      </c>
      <c r="V123" s="27"/>
    </row>
    <row r="124" spans="1:22" ht="14.25" customHeight="1">
      <c r="A124" s="17" t="s">
        <v>139</v>
      </c>
      <c r="B124" s="18">
        <v>417.26874217233569</v>
      </c>
      <c r="C124" s="18">
        <v>78.971847455603495</v>
      </c>
      <c r="D124" s="16"/>
      <c r="E124" s="18">
        <v>58.809185028076172</v>
      </c>
      <c r="F124" s="18">
        <v>0.21656623482704163</v>
      </c>
      <c r="G124" s="18">
        <v>38.345954895019531</v>
      </c>
      <c r="H124" s="18">
        <v>11.16151237487793</v>
      </c>
      <c r="I124" s="18">
        <v>108.53321853280067</v>
      </c>
      <c r="J124" s="16"/>
      <c r="K124" s="18">
        <v>14.093839074048701</v>
      </c>
      <c r="L124" s="18">
        <v>5.1900900532251673E-2</v>
      </c>
      <c r="M124" s="18">
        <v>9.1897501584679713</v>
      </c>
      <c r="N124" s="18">
        <v>2.6748977929116307</v>
      </c>
      <c r="O124" s="18">
        <v>26.010387925960551</v>
      </c>
      <c r="P124" s="16"/>
      <c r="Q124" s="18">
        <v>744.68544073427688</v>
      </c>
      <c r="R124" s="18">
        <v>2.742322002138688</v>
      </c>
      <c r="S124" s="18">
        <v>485.56487065313894</v>
      </c>
      <c r="T124" s="18">
        <v>141.33533321672289</v>
      </c>
      <c r="U124" s="16">
        <v>1374.3279666062774</v>
      </c>
      <c r="V124" s="27"/>
    </row>
    <row r="125" spans="1:22" ht="14.25" customHeight="1">
      <c r="A125" s="17" t="s">
        <v>140</v>
      </c>
      <c r="B125" s="18">
        <v>240.00589121710891</v>
      </c>
      <c r="C125" s="18">
        <v>36.977136000000002</v>
      </c>
      <c r="D125" s="16"/>
      <c r="E125" s="18"/>
      <c r="F125" s="18">
        <v>0</v>
      </c>
      <c r="G125" s="18">
        <v>0.49453449249267578</v>
      </c>
      <c r="H125" s="18">
        <v>0</v>
      </c>
      <c r="I125" s="18">
        <v>0.49453449249267578</v>
      </c>
      <c r="J125" s="16"/>
      <c r="K125" s="18" t="s">
        <v>25</v>
      </c>
      <c r="L125" s="18">
        <v>0</v>
      </c>
      <c r="M125" s="18">
        <v>0.20605098065918756</v>
      </c>
      <c r="N125" s="18">
        <v>0</v>
      </c>
      <c r="O125" s="18">
        <v>0.20605098065918756</v>
      </c>
      <c r="P125" s="16"/>
      <c r="Q125" s="18" t="s">
        <v>25</v>
      </c>
      <c r="R125" s="18">
        <v>0</v>
      </c>
      <c r="S125" s="18">
        <v>13.374061541507048</v>
      </c>
      <c r="T125" s="18">
        <v>0</v>
      </c>
      <c r="U125" s="16">
        <v>13.374061541507048</v>
      </c>
      <c r="V125" s="27"/>
    </row>
    <row r="126" spans="1:22" ht="14.25" customHeight="1">
      <c r="A126" s="17" t="s">
        <v>141</v>
      </c>
      <c r="B126" s="18">
        <v>39.342019022646177</v>
      </c>
      <c r="C126" s="18">
        <v>6.8237541568203195</v>
      </c>
      <c r="D126" s="16"/>
      <c r="E126" s="18">
        <v>0.68127244710922241</v>
      </c>
      <c r="F126" s="18">
        <v>4.0992837399244308E-2</v>
      </c>
      <c r="G126" s="18">
        <v>8.8172450661659241E-2</v>
      </c>
      <c r="H126" s="18">
        <v>0.61344504356384277</v>
      </c>
      <c r="I126" s="18">
        <v>1.4238827787339687</v>
      </c>
      <c r="J126" s="16"/>
      <c r="K126" s="18">
        <v>1.7316662032954289</v>
      </c>
      <c r="L126" s="18">
        <v>0.10419606928573717</v>
      </c>
      <c r="M126" s="18">
        <v>0.22411775717688801</v>
      </c>
      <c r="N126" s="18">
        <v>1.5592617227161871</v>
      </c>
      <c r="O126" s="18">
        <v>3.6192417524742413</v>
      </c>
      <c r="P126" s="16"/>
      <c r="Q126" s="18">
        <v>99.838363377773931</v>
      </c>
      <c r="R126" s="18">
        <v>6.0073731346654835</v>
      </c>
      <c r="S126" s="18">
        <v>12.921399076713683</v>
      </c>
      <c r="T126" s="18">
        <v>89.898467832506313</v>
      </c>
      <c r="U126" s="16">
        <v>208.6656034216594</v>
      </c>
      <c r="V126" s="27"/>
    </row>
    <row r="127" spans="1:22" ht="14.25" customHeight="1">
      <c r="A127" s="17" t="s">
        <v>142</v>
      </c>
      <c r="B127" s="18">
        <v>180.97196978163791</v>
      </c>
      <c r="C127" s="18">
        <v>4.1099938264618796</v>
      </c>
      <c r="D127" s="16"/>
      <c r="E127" s="18">
        <v>10.365936279296875</v>
      </c>
      <c r="F127" s="18">
        <v>4.7666266560554504E-2</v>
      </c>
      <c r="G127" s="18">
        <v>1.9992623329162598</v>
      </c>
      <c r="H127" s="18">
        <v>1.6842131614685059</v>
      </c>
      <c r="I127" s="18">
        <v>14.097078040242195</v>
      </c>
      <c r="J127" s="16"/>
      <c r="K127" s="18">
        <v>5.727923662324331</v>
      </c>
      <c r="L127" s="18">
        <v>2.6339032844737761E-2</v>
      </c>
      <c r="M127" s="18">
        <v>1.1047359076262384</v>
      </c>
      <c r="N127" s="18">
        <v>0.93064863221674032</v>
      </c>
      <c r="O127" s="18">
        <v>7.7896472350120467</v>
      </c>
      <c r="P127" s="16"/>
      <c r="Q127" s="18">
        <v>2522.1294038342808</v>
      </c>
      <c r="R127" s="18">
        <v>11.597649187125029</v>
      </c>
      <c r="S127" s="18">
        <v>486.43925449331891</v>
      </c>
      <c r="T127" s="18">
        <v>409.78483973013022</v>
      </c>
      <c r="U127" s="16">
        <v>3429.9511472448548</v>
      </c>
      <c r="V127" s="27"/>
    </row>
    <row r="128" spans="1:22" ht="14.25" customHeight="1">
      <c r="A128" s="17" t="s">
        <v>143</v>
      </c>
      <c r="B128" s="18">
        <v>50.814813072236156</v>
      </c>
      <c r="C128" s="18">
        <v>4.5536237562243498</v>
      </c>
      <c r="D128" s="16"/>
      <c r="E128" s="18">
        <v>3.0467398166656494</v>
      </c>
      <c r="F128" s="18">
        <v>5.2209068089723587E-2</v>
      </c>
      <c r="G128" s="18">
        <v>2.8690282255411148E-2</v>
      </c>
      <c r="H128" s="18">
        <v>2.1180849075317383</v>
      </c>
      <c r="I128" s="18">
        <v>5.2457240745425224</v>
      </c>
      <c r="J128" s="16"/>
      <c r="K128" s="18">
        <v>5.9957709818484126</v>
      </c>
      <c r="L128" s="18">
        <v>0.10274379641130515</v>
      </c>
      <c r="M128" s="18">
        <v>5.6460469931526217E-2</v>
      </c>
      <c r="N128" s="18">
        <v>4.1682430367711074</v>
      </c>
      <c r="O128" s="18">
        <v>10.323218284962351</v>
      </c>
      <c r="P128" s="16"/>
      <c r="Q128" s="18">
        <v>669.0802709602566</v>
      </c>
      <c r="R128" s="18">
        <v>11.465389080149407</v>
      </c>
      <c r="S128" s="18">
        <v>6.3005386020736545</v>
      </c>
      <c r="T128" s="18">
        <v>465.14271290783023</v>
      </c>
      <c r="U128" s="16">
        <v>1151.9889115503099</v>
      </c>
      <c r="V128" s="27"/>
    </row>
    <row r="129" spans="1:22" ht="14.25" customHeight="1">
      <c r="A129" s="17" t="s">
        <v>144</v>
      </c>
      <c r="B129" s="18">
        <v>63.042869323424206</v>
      </c>
      <c r="C129" s="18">
        <v>6.3053229532454598</v>
      </c>
      <c r="D129" s="16"/>
      <c r="E129" s="18">
        <v>5.9960260391235352</v>
      </c>
      <c r="F129" s="18">
        <v>0</v>
      </c>
      <c r="G129" s="18">
        <v>0.44574126601219177</v>
      </c>
      <c r="H129" s="18">
        <v>0</v>
      </c>
      <c r="I129" s="18">
        <v>6.4417673051357269</v>
      </c>
      <c r="J129" s="16"/>
      <c r="K129" s="18">
        <v>9.5110297222713047</v>
      </c>
      <c r="L129" s="18">
        <v>0</v>
      </c>
      <c r="M129" s="18">
        <v>0.70704469957647087</v>
      </c>
      <c r="N129" s="18">
        <v>0</v>
      </c>
      <c r="O129" s="18">
        <v>10.218074421847776</v>
      </c>
      <c r="P129" s="16"/>
      <c r="Q129" s="18">
        <v>950.94669751012134</v>
      </c>
      <c r="R129" s="18">
        <v>0</v>
      </c>
      <c r="S129" s="18">
        <v>70.692852581446431</v>
      </c>
      <c r="T129" s="18">
        <v>0</v>
      </c>
      <c r="U129" s="16">
        <v>1021.6395500915678</v>
      </c>
      <c r="V129" s="27"/>
    </row>
    <row r="130" spans="1:22" ht="14.25" customHeight="1">
      <c r="A130" s="17" t="s">
        <v>145</v>
      </c>
      <c r="B130" s="18">
        <v>4.4607413208072044</v>
      </c>
      <c r="C130" s="18">
        <v>3.7059456071188799</v>
      </c>
      <c r="D130" s="16"/>
      <c r="E130" s="18"/>
      <c r="F130" s="18">
        <v>0</v>
      </c>
      <c r="G130" s="18">
        <v>0</v>
      </c>
      <c r="H130" s="18">
        <v>5.7546172291040421E-2</v>
      </c>
      <c r="I130" s="18">
        <v>5.7546172291040421E-2</v>
      </c>
      <c r="J130" s="16"/>
      <c r="K130" s="18" t="s">
        <v>25</v>
      </c>
      <c r="L130" s="18">
        <v>0</v>
      </c>
      <c r="M130" s="18">
        <v>0</v>
      </c>
      <c r="N130" s="18">
        <v>1.2900584936995856</v>
      </c>
      <c r="O130" s="18">
        <v>1.2900584936995856</v>
      </c>
      <c r="P130" s="16"/>
      <c r="Q130" s="18" t="s">
        <v>25</v>
      </c>
      <c r="R130" s="18">
        <v>0</v>
      </c>
      <c r="S130" s="18">
        <v>0</v>
      </c>
      <c r="T130" s="18">
        <v>15.528067163343675</v>
      </c>
      <c r="U130" s="16">
        <v>15.528067163343675</v>
      </c>
      <c r="V130" s="27"/>
    </row>
    <row r="131" spans="1:22" ht="14.25" customHeight="1">
      <c r="A131" s="17" t="s">
        <v>146</v>
      </c>
      <c r="B131" s="18">
        <v>121.88450538527535</v>
      </c>
      <c r="C131" s="18">
        <v>33.503</v>
      </c>
      <c r="D131" s="16"/>
      <c r="E131" s="18">
        <v>1.0891238451004028</v>
      </c>
      <c r="F131" s="18">
        <v>0.72015178203582764</v>
      </c>
      <c r="G131" s="18">
        <v>0.14755231142044067</v>
      </c>
      <c r="H131" s="18"/>
      <c r="I131" s="18">
        <v>1.9568279385566711</v>
      </c>
      <c r="J131" s="16"/>
      <c r="K131" s="18">
        <v>0.89357038588104076</v>
      </c>
      <c r="L131" s="18">
        <v>0.59084768794805964</v>
      </c>
      <c r="M131" s="18">
        <v>0.12105912146423348</v>
      </c>
      <c r="N131" s="18" t="s">
        <v>25</v>
      </c>
      <c r="O131" s="18">
        <v>1.605477195293334</v>
      </c>
      <c r="P131" s="16"/>
      <c r="Q131" s="18">
        <v>32.508248368814819</v>
      </c>
      <c r="R131" s="18">
        <v>21.49514318227704</v>
      </c>
      <c r="S131" s="18">
        <v>4.4041522078751356</v>
      </c>
      <c r="T131" s="18" t="s">
        <v>25</v>
      </c>
      <c r="U131" s="16">
        <v>58.407543758966995</v>
      </c>
      <c r="V131" s="27"/>
    </row>
    <row r="132" spans="1:22" ht="14.25" customHeight="1">
      <c r="A132" s="17" t="s">
        <v>147</v>
      </c>
      <c r="B132" s="18">
        <v>81.636693026355772</v>
      </c>
      <c r="C132" s="18">
        <v>4.22747074159824</v>
      </c>
      <c r="D132" s="16"/>
      <c r="E132" s="18">
        <v>4.3733868598937988</v>
      </c>
      <c r="F132" s="18">
        <v>0</v>
      </c>
      <c r="G132" s="18">
        <v>2.461761474609375</v>
      </c>
      <c r="H132" s="18">
        <v>0.43175101280212402</v>
      </c>
      <c r="I132" s="18">
        <v>7.2668993473052979</v>
      </c>
      <c r="J132" s="16"/>
      <c r="K132" s="18">
        <v>5.3571337811073327</v>
      </c>
      <c r="L132" s="18">
        <v>0</v>
      </c>
      <c r="M132" s="18">
        <v>3.0155085701653968</v>
      </c>
      <c r="N132" s="18">
        <v>0.52886881719074119</v>
      </c>
      <c r="O132" s="18">
        <v>8.90151116846347</v>
      </c>
      <c r="P132" s="16"/>
      <c r="Q132" s="18">
        <v>1034.5161746147044</v>
      </c>
      <c r="R132" s="18">
        <v>0</v>
      </c>
      <c r="S132" s="18">
        <v>582.32489946900967</v>
      </c>
      <c r="T132" s="18">
        <v>102.12986421258968</v>
      </c>
      <c r="U132" s="16">
        <v>1718.9709382963035</v>
      </c>
      <c r="V132" s="27"/>
    </row>
    <row r="133" spans="1:22" ht="14.25" customHeight="1">
      <c r="A133" s="17" t="s">
        <v>148</v>
      </c>
      <c r="B133" s="18"/>
      <c r="C133" s="18">
        <v>190.008255451906</v>
      </c>
      <c r="D133" s="16"/>
      <c r="E133" s="18">
        <v>1.3501564264297485</v>
      </c>
      <c r="F133" s="18">
        <v>1.3954845666885376</v>
      </c>
      <c r="G133" s="18">
        <v>7.4024324417114258</v>
      </c>
      <c r="H133" s="18">
        <v>0</v>
      </c>
      <c r="I133" s="18">
        <v>10.148073434829712</v>
      </c>
      <c r="J133" s="16"/>
      <c r="K133" s="18" t="s">
        <v>25</v>
      </c>
      <c r="L133" s="18" t="s">
        <v>25</v>
      </c>
      <c r="M133" s="18" t="s">
        <v>25</v>
      </c>
      <c r="N133" s="18" t="s">
        <v>25</v>
      </c>
      <c r="O133" s="18">
        <v>0</v>
      </c>
      <c r="P133" s="16"/>
      <c r="Q133" s="18">
        <v>7.1057777106505453</v>
      </c>
      <c r="R133" s="18">
        <v>7.3443365045881182</v>
      </c>
      <c r="S133" s="18">
        <v>38.9584780098415</v>
      </c>
      <c r="T133" s="18">
        <v>0</v>
      </c>
      <c r="U133" s="16">
        <v>53.408592225080163</v>
      </c>
      <c r="V133" s="27"/>
    </row>
    <row r="134" spans="1:22" ht="14.25" customHeight="1">
      <c r="A134" s="17" t="s">
        <v>149</v>
      </c>
      <c r="B134" s="18">
        <v>227.10062800237637</v>
      </c>
      <c r="C134" s="18">
        <v>2.4136882401925801</v>
      </c>
      <c r="D134" s="16"/>
      <c r="E134" s="18">
        <v>6.7831735610961914</v>
      </c>
      <c r="F134" s="18">
        <v>0</v>
      </c>
      <c r="G134" s="18">
        <v>5.1745400428771973</v>
      </c>
      <c r="H134" s="18">
        <v>2.5129473209381104</v>
      </c>
      <c r="I134" s="18">
        <v>14.470660924911499</v>
      </c>
      <c r="J134" s="16"/>
      <c r="K134" s="18">
        <v>2.9868581257402829</v>
      </c>
      <c r="L134" s="18">
        <v>0</v>
      </c>
      <c r="M134" s="18">
        <v>2.2785230003076218</v>
      </c>
      <c r="N134" s="18">
        <v>1.1065347300192474</v>
      </c>
      <c r="O134" s="18">
        <v>6.3719158560671518</v>
      </c>
      <c r="P134" s="16"/>
      <c r="Q134" s="18">
        <v>2810.2939924648199</v>
      </c>
      <c r="R134" s="18">
        <v>0</v>
      </c>
      <c r="S134" s="18">
        <v>2143.8311529679318</v>
      </c>
      <c r="T134" s="18">
        <v>1041.1234057044628</v>
      </c>
      <c r="U134" s="16">
        <v>5995.2485511372151</v>
      </c>
      <c r="V134" s="27"/>
    </row>
    <row r="135" spans="1:22" ht="14.25" customHeight="1">
      <c r="A135" s="17" t="s">
        <v>150</v>
      </c>
      <c r="B135" s="18">
        <v>805.22457775153873</v>
      </c>
      <c r="C135" s="18">
        <v>31.385782500000001</v>
      </c>
      <c r="D135" s="16"/>
      <c r="E135" s="18">
        <v>85.993408203125</v>
      </c>
      <c r="F135" s="18">
        <v>0</v>
      </c>
      <c r="G135" s="18">
        <v>9.4974946975708008</v>
      </c>
      <c r="H135" s="18">
        <v>11.064788818359375</v>
      </c>
      <c r="I135" s="18">
        <v>106.55569171905518</v>
      </c>
      <c r="J135" s="16"/>
      <c r="K135" s="18">
        <v>10.679431624311304</v>
      </c>
      <c r="L135" s="18">
        <v>0</v>
      </c>
      <c r="M135" s="18">
        <v>1.1794839551583287</v>
      </c>
      <c r="N135" s="18">
        <v>1.3741245764325816</v>
      </c>
      <c r="O135" s="18">
        <v>13.233040155902215</v>
      </c>
      <c r="P135" s="16"/>
      <c r="Q135" s="18">
        <v>2739.884156245746</v>
      </c>
      <c r="R135" s="18">
        <v>0</v>
      </c>
      <c r="S135" s="18">
        <v>302.60499949525871</v>
      </c>
      <c r="T135" s="18">
        <v>352.54143554838481</v>
      </c>
      <c r="U135" s="16">
        <v>3395.0305912893896</v>
      </c>
      <c r="V135" s="27"/>
    </row>
    <row r="136" spans="1:22" ht="14.25" customHeight="1">
      <c r="A136" s="17" t="s">
        <v>151</v>
      </c>
      <c r="B136" s="18">
        <v>64.495330217840305</v>
      </c>
      <c r="C136" s="18">
        <v>38.435251999999998</v>
      </c>
      <c r="D136" s="16"/>
      <c r="E136" s="18">
        <v>1.3749558925628662</v>
      </c>
      <c r="F136" s="18">
        <v>0</v>
      </c>
      <c r="G136" s="18">
        <v>0</v>
      </c>
      <c r="H136" s="18"/>
      <c r="I136" s="18">
        <v>1.3749558925628662</v>
      </c>
      <c r="J136" s="16"/>
      <c r="K136" s="18">
        <v>2.1318689088323084</v>
      </c>
      <c r="L136" s="18">
        <v>0</v>
      </c>
      <c r="M136" s="18">
        <v>0</v>
      </c>
      <c r="N136" s="18" t="s">
        <v>25</v>
      </c>
      <c r="O136" s="18">
        <v>2.1318689088323084</v>
      </c>
      <c r="P136" s="16"/>
      <c r="Q136" s="18">
        <v>35.773302398612252</v>
      </c>
      <c r="R136" s="18">
        <v>0</v>
      </c>
      <c r="S136" s="18">
        <v>0</v>
      </c>
      <c r="T136" s="18" t="s">
        <v>25</v>
      </c>
      <c r="U136" s="16">
        <v>35.773302398612252</v>
      </c>
      <c r="V136" s="27"/>
    </row>
    <row r="137" spans="1:22" ht="14.25" customHeight="1">
      <c r="A137" s="17" t="s">
        <v>152</v>
      </c>
      <c r="B137" s="18">
        <v>50.025670765555979</v>
      </c>
      <c r="C137" s="18">
        <v>11.110086091625</v>
      </c>
      <c r="D137" s="16"/>
      <c r="E137" s="18">
        <v>0.10096350312232971</v>
      </c>
      <c r="F137" s="18">
        <v>8.0318227410316467E-3</v>
      </c>
      <c r="G137" s="18">
        <v>0.61413836479187012</v>
      </c>
      <c r="H137" s="18">
        <v>1.2807869911193848</v>
      </c>
      <c r="I137" s="18">
        <v>2.0039206817746162</v>
      </c>
      <c r="J137" s="16"/>
      <c r="K137" s="18">
        <v>0.20182338702761743</v>
      </c>
      <c r="L137" s="18">
        <v>1.6055402392648722E-2</v>
      </c>
      <c r="M137" s="18">
        <v>1.2276464371062885</v>
      </c>
      <c r="N137" s="18">
        <v>2.5602595058080482</v>
      </c>
      <c r="O137" s="18">
        <v>4.005784732334603</v>
      </c>
      <c r="P137" s="16"/>
      <c r="Q137" s="18">
        <v>9.0875536237687644</v>
      </c>
      <c r="R137" s="18">
        <v>0.72293073832129817</v>
      </c>
      <c r="S137" s="18">
        <v>55.277552282409367</v>
      </c>
      <c r="T137" s="18">
        <v>115.28146411798438</v>
      </c>
      <c r="U137" s="16">
        <v>180.36950076248382</v>
      </c>
      <c r="V137" s="27"/>
    </row>
    <row r="138" spans="1:22" ht="14.25" customHeight="1">
      <c r="A138" s="17" t="s">
        <v>153</v>
      </c>
      <c r="B138" s="18">
        <v>440.18098486382576</v>
      </c>
      <c r="C138" s="18">
        <v>9.580780872641121</v>
      </c>
      <c r="D138" s="16"/>
      <c r="E138" s="18">
        <v>6.9939923286437988</v>
      </c>
      <c r="F138" s="18">
        <v>0.52014797925949097</v>
      </c>
      <c r="G138" s="18">
        <v>18.21812629699707</v>
      </c>
      <c r="H138" s="18">
        <v>3.2289843559265137</v>
      </c>
      <c r="I138" s="18">
        <v>28.961250960826874</v>
      </c>
      <c r="J138" s="16"/>
      <c r="K138" s="18">
        <v>1.5888901540822935</v>
      </c>
      <c r="L138" s="18">
        <v>0.1181668443538977</v>
      </c>
      <c r="M138" s="18">
        <v>4.1387808477535719</v>
      </c>
      <c r="N138" s="18">
        <v>0.73355834689802224</v>
      </c>
      <c r="O138" s="18">
        <v>6.5793961930877849</v>
      </c>
      <c r="P138" s="16"/>
      <c r="Q138" s="18">
        <v>730.00232670134892</v>
      </c>
      <c r="R138" s="18">
        <v>54.290770885369646</v>
      </c>
      <c r="S138" s="18">
        <v>1901.5283346079602</v>
      </c>
      <c r="T138" s="18">
        <v>337.02726310620483</v>
      </c>
      <c r="U138" s="16">
        <v>3022.8486953008837</v>
      </c>
      <c r="V138" s="27"/>
    </row>
    <row r="139" spans="1:22" ht="14.25" customHeight="1">
      <c r="A139" s="17" t="s">
        <v>154</v>
      </c>
      <c r="B139" s="18">
        <v>50.965556982329772</v>
      </c>
      <c r="C139" s="18">
        <v>28.283668564987998</v>
      </c>
      <c r="D139" s="16"/>
      <c r="E139" s="18">
        <v>9.6298128366470337E-2</v>
      </c>
      <c r="F139" s="18">
        <v>0</v>
      </c>
      <c r="G139" s="18">
        <v>9.0577788650989532E-2</v>
      </c>
      <c r="H139" s="18">
        <v>0.17208336293697357</v>
      </c>
      <c r="I139" s="18">
        <v>0.35895927995443344</v>
      </c>
      <c r="J139" s="16"/>
      <c r="K139" s="18">
        <v>0.18894746583434335</v>
      </c>
      <c r="L139" s="18">
        <v>0</v>
      </c>
      <c r="M139" s="18">
        <v>0.17772353333133137</v>
      </c>
      <c r="N139" s="18">
        <v>0.33764638929902496</v>
      </c>
      <c r="O139" s="18">
        <v>0.7043173884646996</v>
      </c>
      <c r="P139" s="16"/>
      <c r="Q139" s="18">
        <v>3.4047255272138424</v>
      </c>
      <c r="R139" s="18">
        <v>0</v>
      </c>
      <c r="S139" s="18">
        <v>3.2024766675110405</v>
      </c>
      <c r="T139" s="18">
        <v>6.0841952854020294</v>
      </c>
      <c r="U139" s="16">
        <v>12.691397480126913</v>
      </c>
      <c r="V139" s="27"/>
    </row>
    <row r="140" spans="1:22" ht="14.25" customHeight="1">
      <c r="A140" s="17"/>
      <c r="B140" s="18"/>
      <c r="C140" s="18"/>
      <c r="D140" s="16"/>
      <c r="E140" s="18"/>
      <c r="F140" s="18"/>
      <c r="G140" s="18"/>
      <c r="H140" s="18"/>
      <c r="I140" s="18"/>
      <c r="J140" s="16"/>
      <c r="K140" s="18" t="s">
        <v>25</v>
      </c>
      <c r="L140" s="18" t="s">
        <v>25</v>
      </c>
      <c r="M140" s="18" t="s">
        <v>25</v>
      </c>
      <c r="N140" s="18" t="s">
        <v>25</v>
      </c>
      <c r="O140" s="18"/>
      <c r="P140" s="16"/>
      <c r="Q140" s="18" t="s">
        <v>25</v>
      </c>
      <c r="R140" s="18" t="s">
        <v>25</v>
      </c>
      <c r="S140" s="18" t="s">
        <v>25</v>
      </c>
      <c r="T140" s="18" t="s">
        <v>25</v>
      </c>
      <c r="U140" s="16"/>
      <c r="V140" s="27"/>
    </row>
    <row r="141" spans="1:22" ht="14.25" customHeight="1">
      <c r="A141" s="12" t="s">
        <v>191</v>
      </c>
      <c r="B141" s="18"/>
      <c r="C141" s="18"/>
      <c r="D141" s="16"/>
      <c r="E141" s="18"/>
      <c r="F141" s="18"/>
      <c r="G141" s="18"/>
      <c r="H141" s="18"/>
      <c r="I141" s="18"/>
      <c r="J141" s="16"/>
      <c r="K141" s="18" t="s">
        <v>25</v>
      </c>
      <c r="L141" s="18" t="s">
        <v>25</v>
      </c>
      <c r="M141" s="18" t="s">
        <v>25</v>
      </c>
      <c r="N141" s="18" t="s">
        <v>25</v>
      </c>
      <c r="O141" s="18"/>
      <c r="P141" s="16"/>
      <c r="Q141" s="18" t="s">
        <v>25</v>
      </c>
      <c r="R141" s="18" t="s">
        <v>25</v>
      </c>
      <c r="S141" s="18" t="s">
        <v>25</v>
      </c>
      <c r="T141" s="18" t="s">
        <v>25</v>
      </c>
      <c r="U141" s="16"/>
      <c r="V141" s="27"/>
    </row>
    <row r="142" spans="1:22" ht="14.25" customHeight="1">
      <c r="A142" s="17" t="s">
        <v>155</v>
      </c>
      <c r="B142" s="18">
        <v>141.75626018410696</v>
      </c>
      <c r="C142" s="18">
        <v>25.114800030000001</v>
      </c>
      <c r="D142" s="16"/>
      <c r="E142" s="18">
        <v>3.8175015449523926</v>
      </c>
      <c r="F142" s="18">
        <v>0</v>
      </c>
      <c r="G142" s="18">
        <v>8.1950947642326355E-2</v>
      </c>
      <c r="H142" s="18">
        <v>0.37962499260902405</v>
      </c>
      <c r="I142" s="18">
        <v>4.279077485203743</v>
      </c>
      <c r="J142" s="16"/>
      <c r="K142" s="18">
        <v>2.6930038504080067</v>
      </c>
      <c r="L142" s="18">
        <v>0</v>
      </c>
      <c r="M142" s="18">
        <v>5.7811166530417762E-2</v>
      </c>
      <c r="N142" s="18">
        <v>0.26780121887808228</v>
      </c>
      <c r="O142" s="18">
        <v>3.018616235816507</v>
      </c>
      <c r="P142" s="16"/>
      <c r="Q142" s="18">
        <v>152.00206811889126</v>
      </c>
      <c r="R142" s="18">
        <v>0</v>
      </c>
      <c r="S142" s="18">
        <v>3.2630539580022431</v>
      </c>
      <c r="T142" s="18">
        <v>15.115588901984342</v>
      </c>
      <c r="U142" s="16">
        <v>170.38071097887786</v>
      </c>
      <c r="V142" s="27"/>
    </row>
    <row r="143" spans="1:22" ht="14.25" customHeight="1">
      <c r="A143" s="17" t="s">
        <v>156</v>
      </c>
      <c r="B143" s="18">
        <v>10.129202036470961</v>
      </c>
      <c r="C143" s="18">
        <v>10.8619650756961</v>
      </c>
      <c r="D143" s="16"/>
      <c r="E143" s="18">
        <v>1.1449339799582958E-3</v>
      </c>
      <c r="F143" s="18">
        <v>0</v>
      </c>
      <c r="G143" s="18">
        <v>0</v>
      </c>
      <c r="H143" s="18">
        <v>0</v>
      </c>
      <c r="I143" s="18">
        <v>1.1449339799582958E-3</v>
      </c>
      <c r="J143" s="16"/>
      <c r="K143" s="18">
        <v>1.1303298876218226E-2</v>
      </c>
      <c r="L143" s="18">
        <v>0</v>
      </c>
      <c r="M143" s="18">
        <v>0</v>
      </c>
      <c r="N143" s="18">
        <v>0</v>
      </c>
      <c r="O143" s="18">
        <v>1.1303298876218226E-2</v>
      </c>
      <c r="P143" s="16"/>
      <c r="Q143" s="18">
        <v>0.10540762854413077</v>
      </c>
      <c r="R143" s="18">
        <v>0</v>
      </c>
      <c r="S143" s="18">
        <v>0</v>
      </c>
      <c r="T143" s="18">
        <v>0</v>
      </c>
      <c r="U143" s="16">
        <v>0.10540762854413077</v>
      </c>
      <c r="V143" s="27"/>
    </row>
    <row r="144" spans="1:22" ht="14.25" customHeight="1">
      <c r="A144" s="17" t="s">
        <v>157</v>
      </c>
      <c r="B144" s="18">
        <v>17.735840310658208</v>
      </c>
      <c r="C144" s="18">
        <v>2.1287643787249899</v>
      </c>
      <c r="D144" s="16"/>
      <c r="E144" s="18">
        <v>0.40497910976409912</v>
      </c>
      <c r="F144" s="18">
        <v>0.19939249753952026</v>
      </c>
      <c r="G144" s="18">
        <v>0</v>
      </c>
      <c r="H144" s="18">
        <v>0.1097991019487381</v>
      </c>
      <c r="I144" s="18">
        <v>0.71417070925235748</v>
      </c>
      <c r="J144" s="16"/>
      <c r="K144" s="18">
        <v>2.2833939789181019</v>
      </c>
      <c r="L144" s="18">
        <v>1.1242348490231782</v>
      </c>
      <c r="M144" s="18">
        <v>0</v>
      </c>
      <c r="N144" s="18">
        <v>0.61908034818488544</v>
      </c>
      <c r="O144" s="18">
        <v>4.0267091761261655</v>
      </c>
      <c r="P144" s="16"/>
      <c r="Q144" s="18">
        <v>190.24139722154635</v>
      </c>
      <c r="R144" s="18">
        <v>93.665837108259552</v>
      </c>
      <c r="S144" s="18">
        <v>0</v>
      </c>
      <c r="T144" s="18">
        <v>51.578795213823327</v>
      </c>
      <c r="U144" s="16">
        <v>335.48602954362923</v>
      </c>
      <c r="V144" s="27"/>
    </row>
    <row r="145" spans="1:22" ht="14.25" customHeight="1">
      <c r="A145" s="17" t="s">
        <v>158</v>
      </c>
      <c r="B145" s="18">
        <v>14.832773700021061</v>
      </c>
      <c r="C145" s="18">
        <v>17.934103649121798</v>
      </c>
      <c r="D145" s="16"/>
      <c r="E145" s="18"/>
      <c r="F145" s="18">
        <v>0</v>
      </c>
      <c r="G145" s="18">
        <v>0</v>
      </c>
      <c r="H145" s="18">
        <v>0.193375363945961</v>
      </c>
      <c r="I145" s="18">
        <v>0.193375363945961</v>
      </c>
      <c r="J145" s="16"/>
      <c r="K145" s="18" t="s">
        <v>25</v>
      </c>
      <c r="L145" s="18">
        <v>0</v>
      </c>
      <c r="M145" s="18">
        <v>0</v>
      </c>
      <c r="N145" s="18">
        <v>1.3037033251959236</v>
      </c>
      <c r="O145" s="18">
        <v>1.3037033251959236</v>
      </c>
      <c r="P145" s="16"/>
      <c r="Q145" s="18" t="s">
        <v>25</v>
      </c>
      <c r="R145" s="18">
        <v>0</v>
      </c>
      <c r="S145" s="18">
        <v>0</v>
      </c>
      <c r="T145" s="18">
        <v>10.782549701357963</v>
      </c>
      <c r="U145" s="16">
        <v>10.782549701357963</v>
      </c>
      <c r="V145" s="27"/>
    </row>
    <row r="146" spans="1:22" ht="14.25" customHeight="1">
      <c r="A146" s="17" t="s">
        <v>159</v>
      </c>
      <c r="B146" s="18">
        <v>34.400596561139892</v>
      </c>
      <c r="C146" s="18">
        <v>23.107516178382603</v>
      </c>
      <c r="D146" s="16"/>
      <c r="E146" s="18">
        <v>5.10019576177001E-3</v>
      </c>
      <c r="F146" s="18">
        <v>0</v>
      </c>
      <c r="G146" s="18">
        <v>3.7227541208267212E-2</v>
      </c>
      <c r="H146" s="18">
        <v>0.89196419715881348</v>
      </c>
      <c r="I146" s="18">
        <v>0.9342919341288507</v>
      </c>
      <c r="J146" s="16"/>
      <c r="K146" s="18">
        <v>1.4825893361196439E-2</v>
      </c>
      <c r="L146" s="18">
        <v>0</v>
      </c>
      <c r="M146" s="18">
        <v>0.1082177198354773</v>
      </c>
      <c r="N146" s="18">
        <v>2.5928742124385344</v>
      </c>
      <c r="O146" s="18">
        <v>2.7159178256352083</v>
      </c>
      <c r="P146" s="16"/>
      <c r="Q146" s="18">
        <v>0.22071587973359563</v>
      </c>
      <c r="R146" s="18">
        <v>0</v>
      </c>
      <c r="S146" s="18">
        <v>1.6110576714902005</v>
      </c>
      <c r="T146" s="18">
        <v>38.600609008477427</v>
      </c>
      <c r="U146" s="16">
        <v>40.432382559701225</v>
      </c>
      <c r="V146" s="27"/>
    </row>
    <row r="147" spans="1:22" ht="14.25" customHeight="1">
      <c r="A147" s="17" t="s">
        <v>160</v>
      </c>
      <c r="B147" s="18">
        <v>2.1097252636501089</v>
      </c>
      <c r="C147" s="18">
        <v>0.524824470396548</v>
      </c>
      <c r="D147" s="16"/>
      <c r="E147" s="18"/>
      <c r="F147" s="18">
        <v>0</v>
      </c>
      <c r="G147" s="18">
        <v>0</v>
      </c>
      <c r="H147" s="18">
        <v>5.9267301112413406E-2</v>
      </c>
      <c r="I147" s="18">
        <v>5.9267301112413406E-2</v>
      </c>
      <c r="J147" s="16"/>
      <c r="K147" s="18" t="s">
        <v>25</v>
      </c>
      <c r="L147" s="18">
        <v>0</v>
      </c>
      <c r="M147" s="18">
        <v>0</v>
      </c>
      <c r="N147" s="18">
        <v>2.8092426124657099</v>
      </c>
      <c r="O147" s="18">
        <v>2.8092426124657099</v>
      </c>
      <c r="P147" s="16"/>
      <c r="Q147" s="18" t="s">
        <v>25</v>
      </c>
      <c r="R147" s="18">
        <v>0</v>
      </c>
      <c r="S147" s="18">
        <v>0</v>
      </c>
      <c r="T147" s="18">
        <v>112.92785389300177</v>
      </c>
      <c r="U147" s="16">
        <v>112.92785389300177</v>
      </c>
      <c r="V147" s="27"/>
    </row>
    <row r="148" spans="1:22" ht="14.25" customHeight="1">
      <c r="A148" s="17" t="s">
        <v>161</v>
      </c>
      <c r="B148" s="18">
        <v>15.11807791839224</v>
      </c>
      <c r="C148" s="18">
        <v>4.3683141208972591</v>
      </c>
      <c r="D148" s="16"/>
      <c r="E148" s="18">
        <v>2.0178863778710365E-3</v>
      </c>
      <c r="F148" s="18">
        <v>0</v>
      </c>
      <c r="G148" s="18">
        <v>0.14049693942070007</v>
      </c>
      <c r="H148" s="18">
        <v>0.7334284782409668</v>
      </c>
      <c r="I148" s="18">
        <v>0.87594330403953791</v>
      </c>
      <c r="J148" s="16"/>
      <c r="K148" s="18">
        <v>1.3347506136452249E-2</v>
      </c>
      <c r="L148" s="18">
        <v>0</v>
      </c>
      <c r="M148" s="18">
        <v>0.92933070049715338</v>
      </c>
      <c r="N148" s="18">
        <v>4.8513341590116941</v>
      </c>
      <c r="O148" s="18">
        <v>5.7940123656452993</v>
      </c>
      <c r="P148" s="16"/>
      <c r="Q148" s="18">
        <v>0.46193710480155653</v>
      </c>
      <c r="R148" s="18">
        <v>0</v>
      </c>
      <c r="S148" s="18">
        <v>32.162737278573218</v>
      </c>
      <c r="T148" s="18">
        <v>167.89737595388843</v>
      </c>
      <c r="U148" s="16">
        <v>200.52205033726321</v>
      </c>
      <c r="V148" s="27"/>
    </row>
    <row r="149" spans="1:22" ht="14.25" customHeight="1">
      <c r="A149" s="17" t="s">
        <v>162</v>
      </c>
      <c r="B149" s="18">
        <v>38.169191585052623</v>
      </c>
      <c r="C149" s="18">
        <v>23.307622495982599</v>
      </c>
      <c r="D149" s="16"/>
      <c r="E149" s="18">
        <v>6.3038520514965057E-2</v>
      </c>
      <c r="F149" s="18">
        <v>0</v>
      </c>
      <c r="G149" s="18">
        <v>0.21610993146896362</v>
      </c>
      <c r="H149" s="18">
        <v>1.2004859447479248</v>
      </c>
      <c r="I149" s="18">
        <v>1.4796343967318535</v>
      </c>
      <c r="J149" s="16"/>
      <c r="K149" s="18">
        <v>0.16515550342347693</v>
      </c>
      <c r="L149" s="18">
        <v>0</v>
      </c>
      <c r="M149" s="18">
        <v>0.56618943837834412</v>
      </c>
      <c r="N149" s="18">
        <v>3.1451699522450598</v>
      </c>
      <c r="O149" s="18">
        <v>3.8765148940468808</v>
      </c>
      <c r="P149" s="16"/>
      <c r="Q149" s="18">
        <v>2.7046310933614377</v>
      </c>
      <c r="R149" s="18">
        <v>0</v>
      </c>
      <c r="S149" s="18">
        <v>9.2720710362549088</v>
      </c>
      <c r="T149" s="18">
        <v>51.506151901801466</v>
      </c>
      <c r="U149" s="16">
        <v>63.482854031417816</v>
      </c>
      <c r="V149" s="27"/>
    </row>
    <row r="150" spans="1:22" ht="14.25" customHeight="1">
      <c r="A150" s="17" t="s">
        <v>163</v>
      </c>
      <c r="B150" s="18">
        <v>35.571327110484425</v>
      </c>
      <c r="C150" s="18">
        <v>81.679845142176006</v>
      </c>
      <c r="D150" s="16"/>
      <c r="E150" s="18">
        <v>0</v>
      </c>
      <c r="F150" s="18">
        <v>0</v>
      </c>
      <c r="G150" s="18">
        <v>1.0736472904682159E-3</v>
      </c>
      <c r="H150" s="18">
        <v>0.79161089658737183</v>
      </c>
      <c r="I150" s="18">
        <v>0.79268454387784004</v>
      </c>
      <c r="J150" s="16"/>
      <c r="K150" s="18">
        <v>0</v>
      </c>
      <c r="L150" s="18">
        <v>0</v>
      </c>
      <c r="M150" s="18">
        <v>3.0182941646609671E-3</v>
      </c>
      <c r="N150" s="18">
        <v>2.2254185066771082</v>
      </c>
      <c r="O150" s="18">
        <v>2.2284368008417692</v>
      </c>
      <c r="P150" s="16"/>
      <c r="Q150" s="18">
        <v>0</v>
      </c>
      <c r="R150" s="18">
        <v>0</v>
      </c>
      <c r="S150" s="18">
        <v>1.3144580386989863E-2</v>
      </c>
      <c r="T150" s="18">
        <v>9.6916307224806122</v>
      </c>
      <c r="U150" s="16">
        <v>9.7047753028676027</v>
      </c>
      <c r="V150" s="27"/>
    </row>
    <row r="151" spans="1:22" ht="14.25" customHeight="1">
      <c r="A151" s="17" t="s">
        <v>164</v>
      </c>
      <c r="B151" s="18">
        <v>13.848414230092475</v>
      </c>
      <c r="C151" s="18">
        <v>0.79937199999999997</v>
      </c>
      <c r="D151" s="16"/>
      <c r="E151" s="18"/>
      <c r="F151" s="18">
        <v>0</v>
      </c>
      <c r="G151" s="18">
        <v>0.16964663565158844</v>
      </c>
      <c r="H151" s="18"/>
      <c r="I151" s="18">
        <v>0.16964663565158844</v>
      </c>
      <c r="J151" s="16"/>
      <c r="K151" s="18" t="s">
        <v>25</v>
      </c>
      <c r="L151" s="18">
        <v>0</v>
      </c>
      <c r="M151" s="18">
        <v>1.2250257165397891</v>
      </c>
      <c r="N151" s="18" t="s">
        <v>25</v>
      </c>
      <c r="O151" s="18">
        <v>1.2250257165397891</v>
      </c>
      <c r="P151" s="16"/>
      <c r="Q151" s="18" t="s">
        <v>25</v>
      </c>
      <c r="R151" s="18">
        <v>0</v>
      </c>
      <c r="S151" s="18">
        <v>212.22489110400221</v>
      </c>
      <c r="T151" s="18" t="s">
        <v>25</v>
      </c>
      <c r="U151" s="16">
        <v>212.22489110400221</v>
      </c>
      <c r="V151" s="27"/>
    </row>
    <row r="152" spans="1:22" ht="14.25" customHeight="1">
      <c r="A152" s="17" t="s">
        <v>165</v>
      </c>
      <c r="B152" s="18">
        <v>55.522114691011303</v>
      </c>
      <c r="C152" s="18">
        <v>92.984053388541994</v>
      </c>
      <c r="D152" s="16"/>
      <c r="E152" s="18">
        <v>1.1137815713882446</v>
      </c>
      <c r="F152" s="18">
        <v>2.8892107307910919E-2</v>
      </c>
      <c r="G152" s="18">
        <v>0</v>
      </c>
      <c r="H152" s="18">
        <v>0.61907178163528442</v>
      </c>
      <c r="I152" s="18">
        <v>1.76174546033144</v>
      </c>
      <c r="J152" s="16"/>
      <c r="K152" s="18">
        <v>2.0060143198554345</v>
      </c>
      <c r="L152" s="18">
        <v>5.2037116144980661E-2</v>
      </c>
      <c r="M152" s="18">
        <v>0</v>
      </c>
      <c r="N152" s="18">
        <v>1.1150003653148111</v>
      </c>
      <c r="O152" s="18">
        <v>3.1730518013152262</v>
      </c>
      <c r="P152" s="16"/>
      <c r="Q152" s="18">
        <v>11.978199818136675</v>
      </c>
      <c r="R152" s="18">
        <v>0.31072109953287069</v>
      </c>
      <c r="S152" s="18">
        <v>0</v>
      </c>
      <c r="T152" s="18">
        <v>6.6578274346509598</v>
      </c>
      <c r="U152" s="16">
        <v>18.946748352320505</v>
      </c>
      <c r="V152" s="27"/>
    </row>
    <row r="153" spans="1:22" ht="14.25" customHeight="1">
      <c r="A153" s="17" t="s">
        <v>166</v>
      </c>
      <c r="B153" s="18">
        <v>21.724246988614226</v>
      </c>
      <c r="C153" s="18">
        <v>1.6082956551196999</v>
      </c>
      <c r="D153" s="16"/>
      <c r="E153" s="18">
        <v>5.8059852570295334E-2</v>
      </c>
      <c r="F153" s="18">
        <v>0</v>
      </c>
      <c r="G153" s="18">
        <v>3.9817601442337036E-2</v>
      </c>
      <c r="H153" s="18">
        <v>0</v>
      </c>
      <c r="I153" s="18">
        <v>9.787745401263237E-2</v>
      </c>
      <c r="J153" s="16"/>
      <c r="K153" s="18">
        <v>0.26725829714937765</v>
      </c>
      <c r="L153" s="18">
        <v>0</v>
      </c>
      <c r="M153" s="18">
        <v>0.18328645160039664</v>
      </c>
      <c r="N153" s="18">
        <v>0</v>
      </c>
      <c r="O153" s="18">
        <v>0.45054474874977429</v>
      </c>
      <c r="P153" s="16"/>
      <c r="Q153" s="18">
        <v>36.100235914629849</v>
      </c>
      <c r="R153" s="18">
        <v>0</v>
      </c>
      <c r="S153" s="18">
        <v>24.757637885537626</v>
      </c>
      <c r="T153" s="18">
        <v>0</v>
      </c>
      <c r="U153" s="16">
        <v>60.857873800167475</v>
      </c>
      <c r="V153" s="27"/>
    </row>
    <row r="154" spans="1:22" ht="14.25" customHeight="1">
      <c r="A154" s="17" t="s">
        <v>167</v>
      </c>
      <c r="B154" s="18">
        <v>32.607297327381509</v>
      </c>
      <c r="C154" s="18">
        <v>26.8862210542318</v>
      </c>
      <c r="D154" s="16"/>
      <c r="E154" s="18">
        <v>0.64552783966064453</v>
      </c>
      <c r="F154" s="18">
        <v>4.7126803547143936E-3</v>
      </c>
      <c r="G154" s="18">
        <v>4.9008022993803024E-2</v>
      </c>
      <c r="H154" s="18">
        <v>0</v>
      </c>
      <c r="I154" s="18">
        <v>0.69924854300916195</v>
      </c>
      <c r="J154" s="16"/>
      <c r="K154" s="18">
        <v>1.9797036018639049</v>
      </c>
      <c r="L154" s="18">
        <v>1.445283952054802E-2</v>
      </c>
      <c r="M154" s="18">
        <v>0.15029771557500182</v>
      </c>
      <c r="N154" s="18">
        <v>0</v>
      </c>
      <c r="O154" s="18">
        <v>2.1444541569594548</v>
      </c>
      <c r="P154" s="16"/>
      <c r="Q154" s="18">
        <v>24.009615868238228</v>
      </c>
      <c r="R154" s="18">
        <v>0.17528236285822821</v>
      </c>
      <c r="S154" s="18">
        <v>1.8227932774542641</v>
      </c>
      <c r="T154" s="18">
        <v>0</v>
      </c>
      <c r="U154" s="16">
        <v>26.007691508550721</v>
      </c>
      <c r="V154" s="27"/>
    </row>
    <row r="155" spans="1:22" ht="14.25" customHeight="1">
      <c r="A155" s="17" t="s">
        <v>168</v>
      </c>
      <c r="B155" s="18">
        <v>69.977465123437725</v>
      </c>
      <c r="C155" s="18">
        <v>44.076402025095703</v>
      </c>
      <c r="D155" s="16"/>
      <c r="E155" s="18">
        <v>0.92874014377593994</v>
      </c>
      <c r="F155" s="18">
        <v>4.3546319007873535E-2</v>
      </c>
      <c r="G155" s="18">
        <v>0</v>
      </c>
      <c r="H155" s="18">
        <v>0.19196188449859619</v>
      </c>
      <c r="I155" s="18">
        <v>1.1642483472824097</v>
      </c>
      <c r="J155" s="16"/>
      <c r="K155" s="18">
        <v>1.3271988948694782</v>
      </c>
      <c r="L155" s="18">
        <v>6.2229060356872597E-2</v>
      </c>
      <c r="M155" s="18">
        <v>0</v>
      </c>
      <c r="N155" s="18">
        <v>0.27431957439438875</v>
      </c>
      <c r="O155" s="18">
        <v>1.6637475296207396</v>
      </c>
      <c r="P155" s="16"/>
      <c r="Q155" s="18">
        <v>21.071142405116117</v>
      </c>
      <c r="R155" s="18">
        <v>0.98797354155812545</v>
      </c>
      <c r="S155" s="18">
        <v>0</v>
      </c>
      <c r="T155" s="18">
        <v>4.3552076775527002</v>
      </c>
      <c r="U155" s="16">
        <v>26.414323624226945</v>
      </c>
      <c r="V155" s="27"/>
    </row>
    <row r="156" spans="1:22" ht="14.25" customHeight="1">
      <c r="A156" s="17" t="s">
        <v>169</v>
      </c>
      <c r="B156" s="18">
        <v>2.6632425468810474</v>
      </c>
      <c r="C156" s="18">
        <v>1.9155885467393601</v>
      </c>
      <c r="D156" s="16"/>
      <c r="E156" s="18"/>
      <c r="F156" s="18">
        <v>0</v>
      </c>
      <c r="G156" s="18">
        <v>0</v>
      </c>
      <c r="H156" s="18">
        <v>4.4729918241500854E-2</v>
      </c>
      <c r="I156" s="18">
        <v>4.4729918241500854E-2</v>
      </c>
      <c r="J156" s="16"/>
      <c r="K156" s="18" t="s">
        <v>25</v>
      </c>
      <c r="L156" s="18">
        <v>0</v>
      </c>
      <c r="M156" s="18">
        <v>0</v>
      </c>
      <c r="N156" s="18">
        <v>1.67952852412502</v>
      </c>
      <c r="O156" s="18">
        <v>1.67952852412502</v>
      </c>
      <c r="P156" s="16"/>
      <c r="Q156" s="18" t="s">
        <v>25</v>
      </c>
      <c r="R156" s="18">
        <v>0</v>
      </c>
      <c r="S156" s="18">
        <v>0</v>
      </c>
      <c r="T156" s="18">
        <v>23.350483232758084</v>
      </c>
      <c r="U156" s="16">
        <v>23.350483232758084</v>
      </c>
      <c r="V156" s="27"/>
    </row>
    <row r="157" spans="1:22" ht="14.25" customHeight="1">
      <c r="A157" s="17" t="s">
        <v>170</v>
      </c>
      <c r="B157" s="18">
        <v>11.824334678149748</v>
      </c>
      <c r="C157" s="18">
        <v>24.234999999999999</v>
      </c>
      <c r="D157" s="16"/>
      <c r="E157" s="18"/>
      <c r="F157" s="18">
        <v>0</v>
      </c>
      <c r="G157" s="18">
        <v>0</v>
      </c>
      <c r="H157" s="18">
        <v>0.14446687698364258</v>
      </c>
      <c r="I157" s="18">
        <v>0.14446687698364258</v>
      </c>
      <c r="J157" s="16"/>
      <c r="K157" s="18" t="s">
        <v>25</v>
      </c>
      <c r="L157" s="18">
        <v>0</v>
      </c>
      <c r="M157" s="18">
        <v>0</v>
      </c>
      <c r="N157" s="18">
        <v>1.2217759469427376</v>
      </c>
      <c r="O157" s="18">
        <v>1.2217759469427376</v>
      </c>
      <c r="P157" s="16"/>
      <c r="Q157" s="18" t="s">
        <v>25</v>
      </c>
      <c r="R157" s="18">
        <v>0</v>
      </c>
      <c r="S157" s="18">
        <v>0</v>
      </c>
      <c r="T157" s="18">
        <v>5.9610842576291558</v>
      </c>
      <c r="U157" s="16">
        <v>5.9610842576291558</v>
      </c>
      <c r="V157" s="27"/>
    </row>
    <row r="158" spans="1:22" ht="14.25" customHeight="1">
      <c r="A158" s="17" t="s">
        <v>171</v>
      </c>
      <c r="B158" s="18">
        <v>4.9817542816833722</v>
      </c>
      <c r="C158" s="18">
        <v>18.110542899355003</v>
      </c>
      <c r="D158" s="16"/>
      <c r="E158" s="18"/>
      <c r="F158" s="18">
        <v>0</v>
      </c>
      <c r="G158" s="18">
        <v>0</v>
      </c>
      <c r="H158" s="18">
        <v>0.14890860021114349</v>
      </c>
      <c r="I158" s="18">
        <v>0.14890860021114349</v>
      </c>
      <c r="J158" s="16"/>
      <c r="K158" s="18" t="s">
        <v>25</v>
      </c>
      <c r="L158" s="18">
        <v>0</v>
      </c>
      <c r="M158" s="18">
        <v>0</v>
      </c>
      <c r="N158" s="18">
        <v>2.9890795850498302</v>
      </c>
      <c r="O158" s="18">
        <v>2.9890795850498302</v>
      </c>
      <c r="P158" s="16"/>
      <c r="Q158" s="18" t="s">
        <v>25</v>
      </c>
      <c r="R158" s="18">
        <v>0</v>
      </c>
      <c r="S158" s="18">
        <v>0</v>
      </c>
      <c r="T158" s="18">
        <v>8.2222052115536961</v>
      </c>
      <c r="U158" s="16">
        <v>8.2222052115536961</v>
      </c>
      <c r="V158" s="27"/>
    </row>
    <row r="159" spans="1:22" ht="14.25" customHeight="1">
      <c r="A159" s="17" t="s">
        <v>172</v>
      </c>
      <c r="B159" s="18">
        <v>13.073746968502009</v>
      </c>
      <c r="C159" s="18">
        <v>16.2948211610816</v>
      </c>
      <c r="D159" s="16"/>
      <c r="E159" s="18"/>
      <c r="F159" s="18">
        <v>0</v>
      </c>
      <c r="G159" s="18">
        <v>0</v>
      </c>
      <c r="H159" s="18">
        <v>0.15787407755851746</v>
      </c>
      <c r="I159" s="18">
        <v>0.15787407755851746</v>
      </c>
      <c r="J159" s="16"/>
      <c r="K159" s="18" t="s">
        <v>25</v>
      </c>
      <c r="L159" s="18">
        <v>0</v>
      </c>
      <c r="M159" s="18">
        <v>0</v>
      </c>
      <c r="N159" s="18">
        <v>1.2075656499921283</v>
      </c>
      <c r="O159" s="18">
        <v>1.2075656499921283</v>
      </c>
      <c r="P159" s="16"/>
      <c r="Q159" s="18" t="s">
        <v>25</v>
      </c>
      <c r="R159" s="18">
        <v>0</v>
      </c>
      <c r="S159" s="18">
        <v>0</v>
      </c>
      <c r="T159" s="18">
        <v>9.6886044957389554</v>
      </c>
      <c r="U159" s="16">
        <v>9.6886044957389554</v>
      </c>
      <c r="V159" s="27"/>
    </row>
    <row r="160" spans="1:22" ht="14.25" customHeight="1">
      <c r="A160" s="17" t="s">
        <v>173</v>
      </c>
      <c r="B160" s="18">
        <v>18.595463824494161</v>
      </c>
      <c r="C160" s="18">
        <v>27.122</v>
      </c>
      <c r="D160" s="16"/>
      <c r="E160" s="18">
        <v>0.1060369685292244</v>
      </c>
      <c r="F160" s="18">
        <v>2.6115283835679293E-3</v>
      </c>
      <c r="G160" s="18">
        <v>8.7101772427558899E-2</v>
      </c>
      <c r="H160" s="18">
        <v>1.0990573167800903</v>
      </c>
      <c r="I160" s="18">
        <v>1.2948075861204416</v>
      </c>
      <c r="J160" s="16"/>
      <c r="K160" s="18">
        <v>0.57023029664660085</v>
      </c>
      <c r="L160" s="18">
        <v>1.404390021252384E-2</v>
      </c>
      <c r="M160" s="18">
        <v>0.46840333346688257</v>
      </c>
      <c r="N160" s="18">
        <v>5.9103517242328705</v>
      </c>
      <c r="O160" s="18">
        <v>6.9630292545588777</v>
      </c>
      <c r="P160" s="16"/>
      <c r="Q160" s="18">
        <v>3.9096293978771621</v>
      </c>
      <c r="R160" s="18">
        <v>9.6288193480124226E-2</v>
      </c>
      <c r="S160" s="18">
        <v>3.211480437562086</v>
      </c>
      <c r="T160" s="18">
        <v>40.522723869187018</v>
      </c>
      <c r="U160" s="16">
        <v>47.740121898106388</v>
      </c>
      <c r="V160" s="27"/>
    </row>
    <row r="161" spans="1:22" ht="14.25" customHeight="1">
      <c r="A161" s="17" t="s">
        <v>174</v>
      </c>
      <c r="B161" s="18">
        <v>13.070401512251982</v>
      </c>
      <c r="C161" s="18">
        <v>2.2087926141654202</v>
      </c>
      <c r="D161" s="16"/>
      <c r="E161" s="18">
        <v>0.33191058039665222</v>
      </c>
      <c r="F161" s="18">
        <v>3.0456846579909325E-3</v>
      </c>
      <c r="G161" s="18">
        <v>0</v>
      </c>
      <c r="H161" s="18">
        <v>0.16404852271080017</v>
      </c>
      <c r="I161" s="18">
        <v>0.49900478776544333</v>
      </c>
      <c r="J161" s="16"/>
      <c r="K161" s="18">
        <v>2.5394061543214619</v>
      </c>
      <c r="L161" s="18">
        <v>2.3302150703908807E-2</v>
      </c>
      <c r="M161" s="18">
        <v>0</v>
      </c>
      <c r="N161" s="18">
        <v>1.2551146386514886</v>
      </c>
      <c r="O161" s="18">
        <v>3.8178229436768589</v>
      </c>
      <c r="P161" s="16"/>
      <c r="Q161" s="18">
        <v>150.26787859939614</v>
      </c>
      <c r="R161" s="18">
        <v>1.3788911817516771</v>
      </c>
      <c r="S161" s="18">
        <v>0</v>
      </c>
      <c r="T161" s="18">
        <v>74.270676956598294</v>
      </c>
      <c r="U161" s="16">
        <v>225.9174467377461</v>
      </c>
      <c r="V161" s="27"/>
    </row>
    <row r="162" spans="1:22" ht="14.25" customHeight="1">
      <c r="A162" s="17" t="s">
        <v>175</v>
      </c>
      <c r="B162" s="18">
        <v>657.21783690642701</v>
      </c>
      <c r="C162" s="18">
        <v>178.72096519879</v>
      </c>
      <c r="D162" s="16"/>
      <c r="E162" s="18">
        <v>2.7046360969543457</v>
      </c>
      <c r="F162" s="18">
        <v>5.9694903902709484E-3</v>
      </c>
      <c r="G162" s="18">
        <v>1.7538866996765137</v>
      </c>
      <c r="H162" s="18">
        <v>0.44722896814346313</v>
      </c>
      <c r="I162" s="18">
        <v>4.9117212551645935</v>
      </c>
      <c r="J162" s="16"/>
      <c r="K162" s="18">
        <v>0.41152810302368964</v>
      </c>
      <c r="L162" s="18">
        <v>9.0829707519348238E-4</v>
      </c>
      <c r="M162" s="18">
        <v>0.26686535288393692</v>
      </c>
      <c r="N162" s="18">
        <v>6.804881776316403E-2</v>
      </c>
      <c r="O162" s="18">
        <v>0.7473505707459841</v>
      </c>
      <c r="P162" s="16"/>
      <c r="Q162" s="18">
        <v>15.133289448979861</v>
      </c>
      <c r="R162" s="18">
        <v>3.3401175870056032E-2</v>
      </c>
      <c r="S162" s="18">
        <v>9.8135476032466507</v>
      </c>
      <c r="T162" s="18">
        <v>2.5023867101770274</v>
      </c>
      <c r="U162" s="16">
        <v>27.482624938273595</v>
      </c>
      <c r="V162" s="27"/>
    </row>
    <row r="163" spans="1:22" ht="14.25" customHeight="1">
      <c r="A163" s="17" t="s">
        <v>176</v>
      </c>
      <c r="B163" s="18">
        <v>8.7601872027062218</v>
      </c>
      <c r="C163" s="18">
        <v>11.399948208000001</v>
      </c>
      <c r="D163" s="16"/>
      <c r="E163" s="18"/>
      <c r="F163" s="18">
        <v>0</v>
      </c>
      <c r="G163" s="18">
        <v>0</v>
      </c>
      <c r="H163" s="18">
        <v>3.9085023105144501E-2</v>
      </c>
      <c r="I163" s="18">
        <v>3.9085023105144501E-2</v>
      </c>
      <c r="J163" s="16"/>
      <c r="K163" s="18" t="s">
        <v>25</v>
      </c>
      <c r="L163" s="18">
        <v>0</v>
      </c>
      <c r="M163" s="18">
        <v>0</v>
      </c>
      <c r="N163" s="18">
        <v>0.44616652818869262</v>
      </c>
      <c r="O163" s="18">
        <v>0.44616652818869262</v>
      </c>
      <c r="P163" s="16"/>
      <c r="Q163" s="18" t="s">
        <v>25</v>
      </c>
      <c r="R163" s="18">
        <v>0</v>
      </c>
      <c r="S163" s="18">
        <v>0</v>
      </c>
      <c r="T163" s="18">
        <v>3.4285263750335537</v>
      </c>
      <c r="U163" s="16">
        <v>3.4285263750335537</v>
      </c>
      <c r="V163" s="27"/>
    </row>
    <row r="164" spans="1:22" ht="14.25" customHeight="1">
      <c r="A164" s="17" t="s">
        <v>177</v>
      </c>
      <c r="B164" s="18">
        <v>16.853328417214701</v>
      </c>
      <c r="C164" s="18">
        <v>14.9663560226437</v>
      </c>
      <c r="D164" s="16"/>
      <c r="E164" s="18">
        <v>0</v>
      </c>
      <c r="F164" s="18">
        <v>4.4338911771774292E-2</v>
      </c>
      <c r="G164" s="18">
        <v>2.9123069252818823E-3</v>
      </c>
      <c r="H164" s="18">
        <v>0.37035977840423584</v>
      </c>
      <c r="I164" s="18">
        <v>0.41761099710129201</v>
      </c>
      <c r="J164" s="16"/>
      <c r="K164" s="18">
        <v>0</v>
      </c>
      <c r="L164" s="18">
        <v>0.2630869741224805</v>
      </c>
      <c r="M164" s="18">
        <v>1.7280307208083177E-2</v>
      </c>
      <c r="N164" s="18">
        <v>2.1975467945307154</v>
      </c>
      <c r="O164" s="18">
        <v>2.4779140758612792</v>
      </c>
      <c r="P164" s="16"/>
      <c r="Q164" s="18">
        <v>0</v>
      </c>
      <c r="R164" s="18">
        <v>2.962572299141534</v>
      </c>
      <c r="S164" s="18">
        <v>0.19459024767790095</v>
      </c>
      <c r="T164" s="18">
        <v>24.746155834051475</v>
      </c>
      <c r="U164" s="16">
        <v>27.90331838087091</v>
      </c>
      <c r="V164" s="27"/>
    </row>
    <row r="165" spans="1:22" ht="14.25" customHeight="1">
      <c r="A165" s="17" t="s">
        <v>178</v>
      </c>
      <c r="B165" s="18">
        <v>352.52793693475923</v>
      </c>
      <c r="C165" s="18">
        <v>54.860432379554901</v>
      </c>
      <c r="D165" s="16"/>
      <c r="E165" s="18">
        <v>17.5172119140625</v>
      </c>
      <c r="F165" s="18">
        <v>24.142204284667969</v>
      </c>
      <c r="G165" s="18">
        <v>0.433475941419601</v>
      </c>
      <c r="H165" s="18">
        <v>4.2843713760375977</v>
      </c>
      <c r="I165" s="18">
        <v>46.377263516187668</v>
      </c>
      <c r="J165" s="16"/>
      <c r="K165" s="18">
        <v>4.9690280056596858</v>
      </c>
      <c r="L165" s="18">
        <v>6.8483095253627679</v>
      </c>
      <c r="M165" s="18">
        <v>0.12296215306755176</v>
      </c>
      <c r="N165" s="18">
        <v>1.2153281845661177</v>
      </c>
      <c r="O165" s="18">
        <v>13.155627868656122</v>
      </c>
      <c r="P165" s="16"/>
      <c r="Q165" s="18">
        <v>319.30502831018015</v>
      </c>
      <c r="R165" s="18">
        <v>440.06587694458563</v>
      </c>
      <c r="S165" s="18">
        <v>7.9014313708024391</v>
      </c>
      <c r="T165" s="18">
        <v>78.095836839125511</v>
      </c>
      <c r="U165" s="16">
        <v>845.36817346469377</v>
      </c>
      <c r="V165" s="27"/>
    </row>
    <row r="166" spans="1:22" ht="14.25" customHeight="1">
      <c r="A166" s="17" t="s">
        <v>179</v>
      </c>
      <c r="B166" s="18">
        <v>40.244401496515508</v>
      </c>
      <c r="C166" s="18">
        <v>49.095047243021</v>
      </c>
      <c r="D166" s="16"/>
      <c r="E166" s="18">
        <v>0.48671859502792358</v>
      </c>
      <c r="F166" s="18">
        <v>1.5290131792426109E-2</v>
      </c>
      <c r="G166" s="18">
        <v>0.1185474768280983</v>
      </c>
      <c r="H166" s="18">
        <v>0.85603028535842896</v>
      </c>
      <c r="I166" s="18">
        <v>1.4765864890068769</v>
      </c>
      <c r="J166" s="16"/>
      <c r="K166" s="18">
        <v>1.2094069657615987</v>
      </c>
      <c r="L166" s="18">
        <v>3.7993189670742097E-2</v>
      </c>
      <c r="M166" s="18">
        <v>0.2945688652826966</v>
      </c>
      <c r="N166" s="18">
        <v>2.1270791800259392</v>
      </c>
      <c r="O166" s="18">
        <v>3.6690482007409768</v>
      </c>
      <c r="P166" s="16"/>
      <c r="Q166" s="18">
        <v>9.9138023560433997</v>
      </c>
      <c r="R166" s="18">
        <v>0.31143939462446785</v>
      </c>
      <c r="S166" s="18">
        <v>2.4146524646628209</v>
      </c>
      <c r="T166" s="18">
        <v>17.436184165809436</v>
      </c>
      <c r="U166" s="16">
        <v>30.076078381140125</v>
      </c>
      <c r="V166" s="27"/>
    </row>
    <row r="167" spans="1:22" ht="14.25" customHeight="1">
      <c r="A167" s="17" t="s">
        <v>180</v>
      </c>
      <c r="B167" s="18">
        <v>26.920057818713563</v>
      </c>
      <c r="C167" s="18">
        <v>39.192197845193604</v>
      </c>
      <c r="D167" s="16"/>
      <c r="E167" s="18"/>
      <c r="F167" s="18">
        <v>0</v>
      </c>
      <c r="G167" s="18">
        <v>0</v>
      </c>
      <c r="H167" s="18">
        <v>0.40644758939743042</v>
      </c>
      <c r="I167" s="18">
        <v>0.40644758939743042</v>
      </c>
      <c r="J167" s="16"/>
      <c r="K167" s="18" t="s">
        <v>25</v>
      </c>
      <c r="L167" s="18">
        <v>0</v>
      </c>
      <c r="M167" s="18">
        <v>0</v>
      </c>
      <c r="N167" s="18">
        <v>1.5098317846661053</v>
      </c>
      <c r="O167" s="18">
        <v>1.5098317846661053</v>
      </c>
      <c r="P167" s="16"/>
      <c r="Q167" s="18" t="s">
        <v>25</v>
      </c>
      <c r="R167" s="18">
        <v>0</v>
      </c>
      <c r="S167" s="18">
        <v>0</v>
      </c>
      <c r="T167" s="18">
        <v>10.370625066827573</v>
      </c>
      <c r="U167" s="16">
        <v>10.370625066827573</v>
      </c>
      <c r="V167" s="27"/>
    </row>
    <row r="168" spans="1:22" ht="14.25" customHeight="1">
      <c r="A168" s="17" t="s">
        <v>181</v>
      </c>
      <c r="B168" s="18">
        <v>28.864414240734341</v>
      </c>
      <c r="C168" s="18">
        <v>15.52</v>
      </c>
      <c r="D168" s="16"/>
      <c r="E168" s="18">
        <v>0.11208761483430862</v>
      </c>
      <c r="F168" s="18">
        <v>4.7876011580228806E-2</v>
      </c>
      <c r="G168" s="18">
        <v>0</v>
      </c>
      <c r="H168" s="18">
        <v>2.2393550872802734</v>
      </c>
      <c r="I168" s="18">
        <v>2.3993187136948109</v>
      </c>
      <c r="J168" s="16"/>
      <c r="K168" s="18">
        <v>0.38832457814483262</v>
      </c>
      <c r="L168" s="18">
        <v>0.1658651763411319</v>
      </c>
      <c r="M168" s="18">
        <v>0</v>
      </c>
      <c r="N168" s="18">
        <v>7.7581864942889682</v>
      </c>
      <c r="O168" s="18">
        <v>8.3123762487749335</v>
      </c>
      <c r="P168" s="16"/>
      <c r="Q168" s="18">
        <v>7.2221401310765865</v>
      </c>
      <c r="R168" s="18">
        <v>3.0847945605817531</v>
      </c>
      <c r="S168" s="18">
        <v>0</v>
      </c>
      <c r="T168" s="18">
        <v>144.28834325259496</v>
      </c>
      <c r="U168" s="16">
        <v>154.5952779442533</v>
      </c>
      <c r="V168" s="27"/>
    </row>
    <row r="169" spans="1:22" ht="14.25" customHeight="1">
      <c r="A169" s="17" t="s">
        <v>182</v>
      </c>
      <c r="B169" s="18">
        <v>14.3801631368655</v>
      </c>
      <c r="C169" s="18">
        <v>13.4066704244424</v>
      </c>
      <c r="D169" s="16"/>
      <c r="E169" s="18">
        <v>0</v>
      </c>
      <c r="F169" s="18">
        <v>0.42374366521835327</v>
      </c>
      <c r="G169" s="18">
        <v>0</v>
      </c>
      <c r="H169" s="18">
        <v>2.9447507858276367</v>
      </c>
      <c r="I169" s="18">
        <v>3.36849445104599</v>
      </c>
      <c r="J169" s="16"/>
      <c r="K169" s="18">
        <v>0</v>
      </c>
      <c r="L169" s="18">
        <v>2.9467236302210571</v>
      </c>
      <c r="M169" s="18">
        <v>0</v>
      </c>
      <c r="N169" s="18">
        <v>20.477867725146794</v>
      </c>
      <c r="O169" s="18">
        <v>23.424591355367852</v>
      </c>
      <c r="P169" s="16"/>
      <c r="Q169" s="18">
        <v>0</v>
      </c>
      <c r="R169" s="18">
        <v>31.60692788015465</v>
      </c>
      <c r="S169" s="18">
        <v>0</v>
      </c>
      <c r="T169" s="18">
        <v>219.6481820317525</v>
      </c>
      <c r="U169" s="16">
        <v>251.25510991190714</v>
      </c>
      <c r="V169" s="27"/>
    </row>
    <row r="170" spans="1:22">
      <c r="A170" s="17"/>
      <c r="B170" s="14"/>
      <c r="C170" s="14"/>
      <c r="D170" s="16"/>
      <c r="E170" s="16"/>
      <c r="F170" s="16"/>
      <c r="G170" s="16"/>
      <c r="H170" s="16"/>
      <c r="I170" s="16"/>
      <c r="J170" s="16"/>
      <c r="K170" s="18"/>
      <c r="L170" s="18"/>
      <c r="M170" s="18"/>
      <c r="N170" s="18"/>
      <c r="O170" s="18"/>
      <c r="P170" s="16"/>
      <c r="Q170" s="18"/>
      <c r="R170" s="18"/>
      <c r="S170" s="18"/>
      <c r="T170" s="18"/>
      <c r="U170" s="16"/>
      <c r="V170" s="27"/>
    </row>
    <row r="171" spans="1:22">
      <c r="A171" s="17"/>
      <c r="B171" s="13"/>
      <c r="C171" s="13"/>
      <c r="D171" s="14"/>
      <c r="E171" s="18"/>
      <c r="F171" s="18"/>
      <c r="G171" s="18"/>
      <c r="H171" s="18"/>
      <c r="I171" s="18"/>
      <c r="J171" s="14"/>
      <c r="K171" s="18"/>
      <c r="L171" s="18"/>
      <c r="M171" s="18"/>
      <c r="N171" s="18"/>
      <c r="O171" s="18"/>
      <c r="P171" s="14"/>
      <c r="Q171" s="18"/>
      <c r="R171" s="18"/>
      <c r="S171" s="18"/>
      <c r="T171" s="18"/>
      <c r="U171" s="16"/>
      <c r="V171" s="27"/>
    </row>
    <row r="172" spans="1:22">
      <c r="A172" s="17"/>
      <c r="B172" s="13"/>
      <c r="C172" s="13"/>
      <c r="D172" s="14"/>
      <c r="E172" s="18"/>
      <c r="F172" s="18"/>
      <c r="G172" s="18"/>
      <c r="H172" s="18"/>
      <c r="I172" s="18"/>
      <c r="J172" s="14"/>
      <c r="K172" s="18"/>
      <c r="L172" s="18"/>
      <c r="M172" s="18"/>
      <c r="N172" s="18"/>
      <c r="O172" s="18"/>
      <c r="P172" s="14"/>
      <c r="Q172" s="18"/>
      <c r="R172" s="18"/>
      <c r="S172" s="18"/>
      <c r="T172" s="18"/>
      <c r="U172" s="16"/>
      <c r="V172" s="27"/>
    </row>
    <row r="173" spans="1:22">
      <c r="A173" s="20"/>
      <c r="B173" s="13"/>
      <c r="C173" s="13"/>
      <c r="D173" s="14"/>
      <c r="E173" s="25"/>
      <c r="F173" s="26"/>
      <c r="G173" s="25"/>
      <c r="H173" s="25"/>
      <c r="I173" s="25"/>
      <c r="J173" s="14"/>
      <c r="K173" s="25"/>
      <c r="L173" s="25"/>
      <c r="M173" s="25"/>
      <c r="N173" s="25"/>
      <c r="O173" s="13"/>
      <c r="P173" s="14"/>
      <c r="Q173" s="13"/>
      <c r="R173" s="13"/>
      <c r="S173" s="13"/>
      <c r="T173" s="13"/>
      <c r="U173" s="14"/>
    </row>
    <row r="174" spans="1:22">
      <c r="A174" s="20"/>
      <c r="B174" s="13"/>
      <c r="C174" s="13"/>
      <c r="D174" s="14"/>
      <c r="E174" s="25"/>
      <c r="F174" s="26"/>
      <c r="G174" s="25"/>
      <c r="H174" s="25"/>
      <c r="I174" s="25"/>
      <c r="J174" s="14"/>
      <c r="K174" s="25"/>
      <c r="L174" s="25"/>
      <c r="M174" s="25"/>
      <c r="N174" s="25"/>
      <c r="O174" s="13"/>
      <c r="P174" s="14"/>
      <c r="Q174" s="13"/>
      <c r="R174" s="13"/>
      <c r="S174" s="13"/>
      <c r="T174" s="13"/>
      <c r="U174" s="14"/>
    </row>
    <row r="175" spans="1:22">
      <c r="A175" s="20"/>
      <c r="B175" s="13"/>
      <c r="C175" s="13"/>
      <c r="D175" s="14"/>
      <c r="E175" s="25"/>
      <c r="F175" s="26"/>
      <c r="G175" s="25"/>
      <c r="H175" s="25"/>
      <c r="I175" s="25"/>
      <c r="J175" s="14"/>
      <c r="K175" s="25"/>
      <c r="L175" s="25"/>
      <c r="M175" s="25"/>
      <c r="N175" s="25"/>
      <c r="O175" s="13"/>
      <c r="P175" s="14"/>
      <c r="Q175" s="13"/>
      <c r="R175" s="13"/>
      <c r="S175" s="13"/>
      <c r="T175" s="13"/>
      <c r="U175" s="14"/>
    </row>
    <row r="176" spans="1:22">
      <c r="A176" s="20"/>
      <c r="B176" s="13"/>
      <c r="C176" s="13"/>
      <c r="D176" s="14"/>
      <c r="E176" s="25"/>
      <c r="F176" s="26"/>
      <c r="G176" s="25"/>
      <c r="H176" s="25"/>
      <c r="I176" s="25"/>
      <c r="J176" s="14"/>
      <c r="K176" s="25"/>
      <c r="L176" s="25"/>
      <c r="M176" s="25"/>
      <c r="N176" s="25"/>
      <c r="O176" s="13"/>
      <c r="P176" s="14"/>
      <c r="Q176" s="13"/>
      <c r="R176" s="13"/>
      <c r="S176" s="13"/>
      <c r="T176" s="13"/>
      <c r="U176" s="14"/>
    </row>
    <row r="177" spans="1:21">
      <c r="A177" s="20"/>
      <c r="B177" s="13"/>
      <c r="C177" s="13"/>
      <c r="D177" s="14"/>
      <c r="E177" s="25"/>
      <c r="F177" s="26"/>
      <c r="G177" s="25"/>
      <c r="H177" s="25"/>
      <c r="I177" s="25"/>
      <c r="J177" s="14"/>
      <c r="K177" s="25"/>
      <c r="L177" s="25"/>
      <c r="M177" s="25"/>
      <c r="N177" s="25"/>
      <c r="O177" s="13"/>
      <c r="P177" s="14"/>
      <c r="Q177" s="13"/>
      <c r="R177" s="13"/>
      <c r="S177" s="13"/>
      <c r="T177" s="13"/>
      <c r="U177" s="14"/>
    </row>
    <row r="178" spans="1:21">
      <c r="A178" s="20"/>
      <c r="B178" s="13"/>
      <c r="C178" s="13"/>
      <c r="D178" s="14"/>
      <c r="E178" s="25"/>
      <c r="F178" s="26"/>
      <c r="G178" s="25"/>
      <c r="H178" s="25"/>
      <c r="I178" s="25"/>
      <c r="J178" s="14"/>
      <c r="K178" s="25"/>
      <c r="L178" s="25"/>
      <c r="M178" s="25"/>
      <c r="N178" s="25"/>
      <c r="O178" s="13"/>
      <c r="P178" s="14"/>
      <c r="Q178" s="13"/>
      <c r="R178" s="13"/>
      <c r="S178" s="13"/>
      <c r="T178" s="13"/>
      <c r="U178" s="14"/>
    </row>
    <row r="179" spans="1:21">
      <c r="A179" s="20"/>
      <c r="B179" s="13"/>
      <c r="C179" s="13"/>
      <c r="D179" s="14"/>
      <c r="E179" s="25"/>
      <c r="F179" s="26"/>
      <c r="G179" s="25"/>
      <c r="H179" s="25"/>
      <c r="I179" s="25"/>
      <c r="J179" s="14"/>
      <c r="K179" s="25"/>
      <c r="L179" s="25"/>
      <c r="M179" s="25"/>
      <c r="N179" s="25"/>
      <c r="O179" s="13"/>
      <c r="P179" s="14"/>
      <c r="Q179" s="13"/>
      <c r="R179" s="13"/>
      <c r="S179" s="13"/>
      <c r="T179" s="13"/>
      <c r="U179" s="14"/>
    </row>
    <row r="180" spans="1:21">
      <c r="A180" s="20"/>
      <c r="B180" s="13"/>
      <c r="C180" s="13"/>
      <c r="D180" s="14"/>
      <c r="E180" s="25"/>
      <c r="F180" s="26"/>
      <c r="G180" s="25"/>
      <c r="H180" s="25"/>
      <c r="I180" s="25"/>
      <c r="J180" s="14"/>
      <c r="K180" s="25"/>
      <c r="L180" s="25"/>
      <c r="M180" s="25"/>
      <c r="N180" s="25"/>
      <c r="O180" s="13"/>
      <c r="P180" s="14"/>
      <c r="Q180" s="13"/>
      <c r="R180" s="13"/>
      <c r="S180" s="13"/>
      <c r="T180" s="13"/>
      <c r="U180" s="14"/>
    </row>
    <row r="181" spans="1:21">
      <c r="A181" s="20"/>
      <c r="B181" s="13"/>
      <c r="C181" s="13"/>
      <c r="D181" s="14"/>
      <c r="E181" s="25"/>
      <c r="F181" s="26"/>
      <c r="G181" s="25"/>
      <c r="H181" s="25"/>
      <c r="I181" s="25"/>
      <c r="J181" s="14"/>
      <c r="K181" s="25"/>
      <c r="L181" s="25"/>
      <c r="M181" s="25"/>
      <c r="N181" s="25"/>
      <c r="O181" s="13"/>
      <c r="P181" s="14"/>
      <c r="Q181" s="13"/>
      <c r="R181" s="13"/>
      <c r="S181" s="13"/>
      <c r="T181" s="13"/>
      <c r="U181" s="14"/>
    </row>
    <row r="182" spans="1:21">
      <c r="A182" s="20"/>
      <c r="B182" s="13"/>
      <c r="C182" s="13"/>
      <c r="D182" s="14"/>
      <c r="E182" s="25"/>
      <c r="F182" s="26"/>
      <c r="G182" s="25"/>
      <c r="H182" s="25"/>
      <c r="I182" s="25"/>
      <c r="J182" s="14"/>
      <c r="K182" s="25"/>
      <c r="L182" s="25"/>
      <c r="M182" s="25"/>
      <c r="N182" s="25"/>
      <c r="O182" s="13"/>
      <c r="P182" s="14"/>
      <c r="Q182" s="13"/>
      <c r="R182" s="13"/>
      <c r="S182" s="13"/>
      <c r="T182" s="13"/>
      <c r="U182" s="14"/>
    </row>
    <row r="183" spans="1:21">
      <c r="A183" s="20"/>
      <c r="B183" s="13"/>
      <c r="C183" s="13"/>
      <c r="D183" s="14"/>
      <c r="E183" s="25"/>
      <c r="F183" s="26"/>
      <c r="G183" s="25"/>
      <c r="H183" s="25"/>
      <c r="I183" s="25"/>
      <c r="J183" s="14"/>
      <c r="K183" s="25"/>
      <c r="L183" s="25"/>
      <c r="M183" s="25"/>
      <c r="N183" s="25"/>
      <c r="O183" s="13"/>
      <c r="P183" s="14"/>
      <c r="Q183" s="13"/>
      <c r="R183" s="13"/>
      <c r="S183" s="13"/>
      <c r="T183" s="13"/>
      <c r="U183" s="14"/>
    </row>
    <row r="184" spans="1:21">
      <c r="A184" s="20"/>
      <c r="B184" s="13"/>
      <c r="C184" s="13"/>
      <c r="D184" s="14"/>
      <c r="E184" s="25"/>
      <c r="F184" s="26"/>
      <c r="G184" s="25"/>
      <c r="H184" s="25"/>
      <c r="I184" s="25"/>
      <c r="J184" s="14"/>
      <c r="K184" s="25"/>
      <c r="L184" s="25"/>
      <c r="M184" s="25"/>
      <c r="N184" s="25"/>
      <c r="O184" s="13"/>
      <c r="P184" s="14"/>
      <c r="Q184" s="13"/>
      <c r="R184" s="13"/>
      <c r="S184" s="13"/>
      <c r="T184" s="13"/>
      <c r="U184" s="14"/>
    </row>
    <row r="185" spans="1:21">
      <c r="A185" s="20"/>
      <c r="B185" s="13"/>
      <c r="C185" s="13"/>
      <c r="D185" s="14"/>
      <c r="E185" s="25"/>
      <c r="F185" s="26"/>
      <c r="G185" s="25"/>
      <c r="H185" s="25"/>
      <c r="I185" s="25"/>
      <c r="J185" s="14"/>
      <c r="K185" s="25"/>
      <c r="L185" s="25"/>
      <c r="M185" s="25"/>
      <c r="N185" s="25"/>
      <c r="O185" s="13"/>
      <c r="P185" s="14"/>
      <c r="Q185" s="13"/>
      <c r="R185" s="13"/>
      <c r="S185" s="13"/>
      <c r="T185" s="13"/>
      <c r="U185" s="14"/>
    </row>
    <row r="186" spans="1:21">
      <c r="A186" s="20"/>
      <c r="B186" s="13"/>
      <c r="C186" s="13"/>
      <c r="D186" s="14"/>
      <c r="E186" s="25"/>
      <c r="F186" s="26"/>
      <c r="G186" s="25"/>
      <c r="H186" s="25"/>
      <c r="I186" s="25"/>
      <c r="J186" s="14"/>
      <c r="K186" s="25"/>
      <c r="L186" s="25"/>
      <c r="M186" s="25"/>
      <c r="N186" s="25"/>
      <c r="O186" s="13"/>
      <c r="P186" s="14"/>
      <c r="Q186" s="13"/>
      <c r="R186" s="13"/>
      <c r="S186" s="13"/>
      <c r="T186" s="13"/>
      <c r="U186" s="14"/>
    </row>
    <row r="187" spans="1:21">
      <c r="A187" s="20"/>
      <c r="B187" s="13"/>
      <c r="C187" s="13"/>
      <c r="D187" s="14"/>
      <c r="E187" s="25"/>
      <c r="F187" s="26"/>
      <c r="G187" s="25"/>
      <c r="H187" s="25"/>
      <c r="I187" s="25"/>
      <c r="J187" s="14"/>
      <c r="K187" s="25"/>
      <c r="L187" s="25"/>
      <c r="M187" s="25"/>
      <c r="N187" s="25"/>
      <c r="O187" s="13"/>
      <c r="P187" s="14"/>
      <c r="Q187" s="13"/>
      <c r="R187" s="13"/>
      <c r="S187" s="13"/>
      <c r="T187" s="13"/>
      <c r="U187" s="14"/>
    </row>
    <row r="188" spans="1:21">
      <c r="A188" s="20"/>
      <c r="B188" s="13"/>
      <c r="C188" s="13"/>
      <c r="D188" s="14"/>
      <c r="E188" s="25"/>
      <c r="F188" s="26"/>
      <c r="G188" s="25"/>
      <c r="H188" s="25"/>
      <c r="I188" s="25"/>
      <c r="J188" s="14"/>
      <c r="K188" s="25"/>
      <c r="L188" s="25"/>
      <c r="M188" s="25"/>
      <c r="N188" s="25"/>
      <c r="O188" s="13"/>
      <c r="P188" s="14"/>
      <c r="Q188" s="13"/>
      <c r="R188" s="13"/>
      <c r="S188" s="13"/>
      <c r="T188" s="13"/>
      <c r="U188" s="14"/>
    </row>
    <row r="189" spans="1:21">
      <c r="A189" s="20"/>
      <c r="B189" s="13"/>
      <c r="C189" s="13"/>
      <c r="D189" s="14"/>
      <c r="E189" s="25"/>
      <c r="F189" s="26"/>
      <c r="G189" s="25"/>
      <c r="H189" s="25"/>
      <c r="I189" s="25"/>
      <c r="J189" s="14"/>
      <c r="K189" s="25"/>
      <c r="L189" s="25"/>
      <c r="M189" s="25"/>
      <c r="N189" s="25"/>
      <c r="O189" s="13"/>
      <c r="P189" s="14"/>
      <c r="Q189" s="13"/>
      <c r="R189" s="13"/>
      <c r="S189" s="13"/>
      <c r="T189" s="13"/>
      <c r="U189" s="14"/>
    </row>
    <row r="190" spans="1:21">
      <c r="A190" s="20"/>
      <c r="B190" s="13"/>
      <c r="C190" s="13"/>
      <c r="D190" s="14"/>
      <c r="E190" s="25"/>
      <c r="F190" s="26"/>
      <c r="G190" s="25"/>
      <c r="H190" s="25"/>
      <c r="I190" s="25"/>
      <c r="J190" s="14"/>
      <c r="K190" s="25"/>
      <c r="L190" s="25"/>
      <c r="M190" s="25"/>
      <c r="N190" s="25"/>
      <c r="O190" s="13"/>
      <c r="P190" s="14"/>
      <c r="Q190" s="13"/>
      <c r="R190" s="13"/>
      <c r="S190" s="13"/>
      <c r="T190" s="13"/>
      <c r="U190" s="14"/>
    </row>
    <row r="191" spans="1:21">
      <c r="A191" s="20"/>
      <c r="B191" s="13"/>
      <c r="C191" s="13"/>
      <c r="D191" s="14"/>
      <c r="E191" s="25"/>
      <c r="F191" s="26"/>
      <c r="G191" s="25"/>
      <c r="H191" s="25"/>
      <c r="I191" s="25"/>
      <c r="J191" s="14"/>
      <c r="K191" s="25"/>
      <c r="L191" s="25"/>
      <c r="M191" s="25"/>
      <c r="N191" s="25"/>
      <c r="O191" s="13"/>
      <c r="P191" s="14"/>
      <c r="Q191" s="13"/>
      <c r="R191" s="13"/>
      <c r="S191" s="13"/>
      <c r="T191" s="13"/>
      <c r="U191" s="14"/>
    </row>
    <row r="192" spans="1:21">
      <c r="A192" s="20"/>
      <c r="B192" s="13"/>
      <c r="C192" s="13"/>
      <c r="D192" s="14"/>
      <c r="E192" s="25"/>
      <c r="F192" s="26"/>
      <c r="G192" s="25"/>
      <c r="H192" s="25"/>
      <c r="I192" s="25"/>
      <c r="J192" s="14"/>
      <c r="K192" s="25"/>
      <c r="L192" s="25"/>
      <c r="M192" s="25"/>
      <c r="N192" s="25"/>
      <c r="O192" s="13"/>
      <c r="P192" s="14"/>
      <c r="Q192" s="13"/>
      <c r="R192" s="13"/>
      <c r="S192" s="13"/>
      <c r="T192" s="13"/>
      <c r="U192" s="14"/>
    </row>
    <row r="193" spans="1:21">
      <c r="A193" s="20"/>
      <c r="B193" s="13"/>
      <c r="C193" s="13"/>
      <c r="D193" s="14"/>
      <c r="E193" s="25"/>
      <c r="F193" s="26"/>
      <c r="G193" s="25"/>
      <c r="H193" s="25"/>
      <c r="I193" s="25"/>
      <c r="J193" s="14"/>
      <c r="K193" s="25"/>
      <c r="L193" s="25"/>
      <c r="M193" s="25"/>
      <c r="N193" s="25"/>
      <c r="O193" s="13"/>
      <c r="P193" s="14"/>
      <c r="Q193" s="13"/>
      <c r="R193" s="13"/>
      <c r="S193" s="13"/>
      <c r="T193" s="13"/>
      <c r="U193" s="14"/>
    </row>
    <row r="194" spans="1:21">
      <c r="A194" s="20"/>
      <c r="B194" s="13"/>
      <c r="C194" s="13"/>
      <c r="D194" s="14"/>
      <c r="E194" s="25"/>
      <c r="F194" s="26"/>
      <c r="G194" s="25"/>
      <c r="H194" s="25"/>
      <c r="I194" s="25"/>
      <c r="J194" s="14"/>
      <c r="K194" s="25"/>
      <c r="L194" s="25"/>
      <c r="M194" s="25"/>
      <c r="N194" s="25"/>
      <c r="O194" s="13"/>
      <c r="P194" s="14"/>
      <c r="Q194" s="13"/>
      <c r="R194" s="13"/>
      <c r="S194" s="13"/>
      <c r="T194" s="13"/>
      <c r="U194" s="14"/>
    </row>
    <row r="195" spans="1:21">
      <c r="A195" s="20"/>
      <c r="B195" s="13"/>
      <c r="C195" s="13"/>
      <c r="D195" s="14"/>
      <c r="E195" s="25"/>
      <c r="F195" s="26"/>
      <c r="G195" s="25"/>
      <c r="H195" s="25"/>
      <c r="I195" s="25"/>
      <c r="J195" s="14"/>
      <c r="K195" s="25"/>
      <c r="L195" s="25"/>
      <c r="M195" s="25"/>
      <c r="N195" s="25"/>
      <c r="O195" s="13"/>
      <c r="P195" s="14"/>
      <c r="Q195" s="13"/>
      <c r="R195" s="13"/>
      <c r="S195" s="13"/>
      <c r="T195" s="13"/>
      <c r="U195" s="14"/>
    </row>
    <row r="196" spans="1:21">
      <c r="A196" s="20"/>
      <c r="B196" s="13"/>
      <c r="C196" s="13"/>
      <c r="D196" s="14"/>
      <c r="E196" s="25"/>
      <c r="F196" s="26"/>
      <c r="G196" s="25"/>
      <c r="H196" s="25"/>
      <c r="I196" s="25"/>
      <c r="J196" s="14"/>
      <c r="K196" s="25"/>
      <c r="L196" s="25"/>
      <c r="M196" s="25"/>
      <c r="N196" s="25"/>
      <c r="O196" s="13"/>
      <c r="P196" s="14"/>
      <c r="Q196" s="13"/>
      <c r="R196" s="13"/>
      <c r="S196" s="13"/>
      <c r="T196" s="13"/>
      <c r="U196" s="14"/>
    </row>
    <row r="197" spans="1:21">
      <c r="A197" s="20"/>
      <c r="B197" s="13"/>
      <c r="C197" s="13"/>
      <c r="D197" s="14"/>
      <c r="E197" s="25"/>
      <c r="F197" s="26"/>
      <c r="G197" s="25"/>
      <c r="H197" s="25"/>
      <c r="I197" s="25"/>
      <c r="J197" s="14"/>
      <c r="K197" s="25"/>
      <c r="L197" s="25"/>
      <c r="M197" s="25"/>
      <c r="N197" s="25"/>
      <c r="O197" s="13"/>
      <c r="P197" s="14"/>
      <c r="Q197" s="13"/>
      <c r="R197" s="13"/>
      <c r="S197" s="13"/>
      <c r="T197" s="13"/>
      <c r="U197" s="14"/>
    </row>
    <row r="198" spans="1:21">
      <c r="A198" s="20"/>
      <c r="B198" s="13"/>
      <c r="C198" s="13"/>
      <c r="D198" s="14"/>
      <c r="E198" s="25"/>
      <c r="F198" s="26"/>
      <c r="G198" s="25"/>
      <c r="H198" s="25"/>
      <c r="I198" s="25"/>
      <c r="J198" s="14"/>
      <c r="K198" s="25"/>
      <c r="L198" s="25"/>
      <c r="M198" s="25"/>
      <c r="N198" s="25"/>
      <c r="O198" s="13"/>
      <c r="P198" s="14"/>
      <c r="Q198" s="13"/>
      <c r="R198" s="13"/>
      <c r="S198" s="13"/>
      <c r="T198" s="13"/>
      <c r="U198" s="14"/>
    </row>
    <row r="199" spans="1:21">
      <c r="A199" s="20"/>
      <c r="B199" s="13"/>
      <c r="C199" s="13"/>
      <c r="D199" s="14"/>
      <c r="E199" s="25"/>
      <c r="F199" s="26"/>
      <c r="G199" s="25"/>
      <c r="H199" s="25"/>
      <c r="I199" s="25"/>
      <c r="J199" s="14"/>
      <c r="K199" s="25"/>
      <c r="L199" s="25"/>
      <c r="M199" s="25"/>
      <c r="N199" s="25"/>
      <c r="O199" s="13"/>
      <c r="P199" s="14"/>
      <c r="Q199" s="13"/>
      <c r="R199" s="13"/>
      <c r="S199" s="13"/>
      <c r="T199" s="13"/>
      <c r="U199" s="14"/>
    </row>
    <row r="200" spans="1:21">
      <c r="A200" s="20"/>
      <c r="B200" s="13"/>
      <c r="C200" s="13"/>
      <c r="D200" s="14"/>
      <c r="E200" s="25"/>
      <c r="F200" s="26"/>
      <c r="G200" s="25"/>
      <c r="H200" s="25"/>
      <c r="I200" s="25"/>
      <c r="J200" s="14"/>
      <c r="K200" s="25"/>
      <c r="L200" s="25"/>
      <c r="M200" s="25"/>
      <c r="N200" s="25"/>
      <c r="O200" s="13"/>
      <c r="P200" s="14"/>
      <c r="Q200" s="13"/>
      <c r="R200" s="13"/>
      <c r="S200" s="13"/>
      <c r="T200" s="13"/>
      <c r="U200" s="14"/>
    </row>
    <row r="201" spans="1:21">
      <c r="A201" s="20"/>
      <c r="B201" s="13"/>
      <c r="C201" s="13"/>
      <c r="D201" s="14"/>
      <c r="E201" s="25"/>
      <c r="F201" s="26"/>
      <c r="G201" s="25"/>
      <c r="H201" s="25"/>
      <c r="I201" s="25"/>
      <c r="J201" s="14"/>
      <c r="K201" s="25"/>
      <c r="L201" s="25"/>
      <c r="M201" s="25"/>
      <c r="N201" s="25"/>
      <c r="O201" s="13"/>
      <c r="P201" s="14"/>
      <c r="Q201" s="13"/>
      <c r="R201" s="13"/>
      <c r="S201" s="13"/>
      <c r="T201" s="13"/>
      <c r="U201" s="14"/>
    </row>
    <row r="202" spans="1:21">
      <c r="A202" s="20"/>
      <c r="B202" s="13"/>
      <c r="C202" s="13"/>
      <c r="D202" s="14"/>
      <c r="E202" s="25"/>
      <c r="F202" s="26"/>
      <c r="G202" s="25"/>
      <c r="H202" s="25"/>
      <c r="I202" s="25"/>
      <c r="J202" s="14"/>
      <c r="K202" s="25"/>
      <c r="L202" s="25"/>
      <c r="M202" s="25"/>
      <c r="N202" s="25"/>
      <c r="O202" s="13"/>
      <c r="P202" s="14"/>
      <c r="Q202" s="13"/>
      <c r="R202" s="13"/>
      <c r="S202" s="13"/>
      <c r="T202" s="13"/>
      <c r="U202" s="14"/>
    </row>
    <row r="203" spans="1:21">
      <c r="A203" s="20"/>
      <c r="B203" s="13"/>
      <c r="C203" s="13"/>
      <c r="D203" s="14"/>
      <c r="E203" s="25"/>
      <c r="F203" s="26"/>
      <c r="G203" s="25"/>
      <c r="H203" s="25"/>
      <c r="I203" s="25"/>
      <c r="J203" s="14"/>
      <c r="K203" s="25"/>
      <c r="L203" s="25"/>
      <c r="M203" s="25"/>
      <c r="N203" s="25"/>
      <c r="O203" s="13"/>
      <c r="P203" s="14"/>
      <c r="Q203" s="13"/>
      <c r="R203" s="13"/>
      <c r="S203" s="13"/>
      <c r="T203" s="13"/>
      <c r="U203" s="14"/>
    </row>
    <row r="204" spans="1:21">
      <c r="A204" s="20"/>
      <c r="B204" s="13"/>
      <c r="C204" s="13"/>
      <c r="D204" s="14"/>
      <c r="E204" s="25"/>
      <c r="F204" s="26"/>
      <c r="G204" s="25"/>
      <c r="H204" s="25"/>
      <c r="I204" s="25"/>
      <c r="J204" s="14"/>
      <c r="K204" s="25"/>
      <c r="L204" s="25"/>
      <c r="M204" s="25"/>
      <c r="N204" s="25"/>
      <c r="O204" s="13"/>
      <c r="P204" s="14"/>
      <c r="Q204" s="13"/>
      <c r="R204" s="13"/>
      <c r="S204" s="13"/>
      <c r="T204" s="13"/>
      <c r="U204" s="14"/>
    </row>
    <row r="205" spans="1:21">
      <c r="A205" s="20"/>
      <c r="B205" s="13"/>
      <c r="C205" s="13"/>
      <c r="D205" s="14"/>
      <c r="E205" s="25"/>
      <c r="F205" s="26"/>
      <c r="G205" s="25"/>
      <c r="H205" s="25"/>
      <c r="I205" s="25"/>
      <c r="J205" s="14"/>
      <c r="K205" s="25"/>
      <c r="L205" s="25"/>
      <c r="M205" s="25"/>
      <c r="N205" s="25"/>
      <c r="O205" s="13"/>
      <c r="P205" s="14"/>
      <c r="Q205" s="13"/>
      <c r="R205" s="13"/>
      <c r="S205" s="13"/>
      <c r="T205" s="13"/>
      <c r="U205" s="14"/>
    </row>
    <row r="206" spans="1:21">
      <c r="A206" s="20"/>
      <c r="B206" s="13"/>
      <c r="C206" s="13"/>
      <c r="D206" s="14"/>
      <c r="E206" s="25"/>
      <c r="F206" s="26"/>
      <c r="G206" s="25"/>
      <c r="H206" s="25"/>
      <c r="I206" s="25"/>
      <c r="J206" s="14"/>
      <c r="K206" s="25"/>
      <c r="L206" s="25"/>
      <c r="M206" s="25"/>
      <c r="N206" s="25"/>
      <c r="O206" s="13"/>
      <c r="P206" s="14"/>
      <c r="Q206" s="13"/>
      <c r="R206" s="13"/>
      <c r="S206" s="13"/>
      <c r="T206" s="13"/>
      <c r="U206" s="14"/>
    </row>
    <row r="207" spans="1:21">
      <c r="A207" s="20"/>
      <c r="B207" s="13"/>
      <c r="C207" s="13"/>
      <c r="D207" s="14"/>
      <c r="E207" s="25"/>
      <c r="F207" s="26"/>
      <c r="G207" s="25"/>
      <c r="H207" s="25"/>
      <c r="I207" s="25"/>
      <c r="J207" s="14"/>
      <c r="K207" s="25"/>
      <c r="L207" s="25"/>
      <c r="M207" s="25"/>
      <c r="N207" s="25"/>
      <c r="O207" s="13"/>
      <c r="P207" s="14"/>
      <c r="Q207" s="13"/>
      <c r="R207" s="13"/>
      <c r="S207" s="13"/>
      <c r="T207" s="13"/>
      <c r="U207" s="14"/>
    </row>
    <row r="208" spans="1:21">
      <c r="A208" s="20"/>
      <c r="B208" s="13"/>
      <c r="C208" s="13"/>
      <c r="D208" s="14"/>
      <c r="E208" s="25"/>
      <c r="F208" s="26"/>
      <c r="G208" s="25"/>
      <c r="H208" s="25"/>
      <c r="I208" s="25"/>
      <c r="J208" s="14"/>
      <c r="K208" s="25"/>
      <c r="L208" s="25"/>
      <c r="M208" s="25"/>
      <c r="N208" s="25"/>
      <c r="O208" s="13"/>
      <c r="P208" s="14"/>
      <c r="Q208" s="13"/>
      <c r="R208" s="13"/>
      <c r="S208" s="13"/>
      <c r="T208" s="13"/>
      <c r="U208" s="14"/>
    </row>
    <row r="209" spans="1:21">
      <c r="A209" s="20"/>
      <c r="B209" s="13"/>
      <c r="C209" s="13"/>
      <c r="D209" s="14"/>
      <c r="E209" s="25"/>
      <c r="F209" s="26"/>
      <c r="G209" s="25"/>
      <c r="H209" s="25"/>
      <c r="I209" s="25"/>
      <c r="J209" s="14"/>
      <c r="K209" s="25"/>
      <c r="L209" s="25"/>
      <c r="M209" s="25"/>
      <c r="N209" s="25"/>
      <c r="O209" s="13"/>
      <c r="P209" s="14"/>
      <c r="Q209" s="13"/>
      <c r="R209" s="13"/>
      <c r="S209" s="13"/>
      <c r="T209" s="13"/>
      <c r="U209" s="14"/>
    </row>
    <row r="210" spans="1:21">
      <c r="A210" s="20"/>
      <c r="B210" s="13"/>
      <c r="C210" s="13"/>
      <c r="D210" s="14"/>
      <c r="E210" s="25"/>
      <c r="F210" s="26"/>
      <c r="G210" s="25"/>
      <c r="H210" s="25"/>
      <c r="I210" s="25"/>
      <c r="J210" s="14"/>
      <c r="K210" s="25"/>
      <c r="L210" s="25"/>
      <c r="M210" s="25"/>
      <c r="N210" s="25"/>
      <c r="O210" s="13"/>
      <c r="P210" s="14"/>
      <c r="Q210" s="13"/>
      <c r="R210" s="13"/>
      <c r="S210" s="13"/>
      <c r="T210" s="13"/>
      <c r="U210" s="14"/>
    </row>
    <row r="211" spans="1:21">
      <c r="A211" s="20"/>
      <c r="B211" s="13"/>
      <c r="C211" s="13"/>
      <c r="D211" s="14"/>
      <c r="E211" s="25"/>
      <c r="F211" s="26"/>
      <c r="G211" s="25"/>
      <c r="H211" s="25"/>
      <c r="I211" s="25"/>
      <c r="J211" s="14"/>
      <c r="K211" s="25"/>
      <c r="L211" s="25"/>
      <c r="M211" s="25"/>
      <c r="N211" s="25"/>
      <c r="O211" s="13"/>
      <c r="P211" s="14"/>
      <c r="Q211" s="13"/>
      <c r="R211" s="13"/>
      <c r="S211" s="13"/>
      <c r="T211" s="13"/>
      <c r="U211" s="14"/>
    </row>
    <row r="212" spans="1:21">
      <c r="A212" s="20"/>
      <c r="B212" s="13"/>
      <c r="C212" s="13"/>
      <c r="D212" s="14"/>
      <c r="E212" s="25"/>
      <c r="F212" s="26"/>
      <c r="G212" s="25"/>
      <c r="H212" s="25"/>
      <c r="I212" s="25"/>
      <c r="J212" s="14"/>
      <c r="K212" s="25"/>
      <c r="L212" s="25"/>
      <c r="M212" s="25"/>
      <c r="N212" s="25"/>
      <c r="O212" s="13"/>
      <c r="P212" s="14"/>
      <c r="Q212" s="13"/>
      <c r="R212" s="13"/>
      <c r="S212" s="13"/>
      <c r="T212" s="13"/>
      <c r="U212" s="14"/>
    </row>
    <row r="213" spans="1:21">
      <c r="A213" s="20"/>
      <c r="B213" s="13"/>
      <c r="C213" s="13"/>
      <c r="D213" s="14"/>
      <c r="E213" s="25"/>
      <c r="F213" s="26"/>
      <c r="G213" s="25"/>
      <c r="H213" s="25"/>
      <c r="I213" s="25"/>
      <c r="J213" s="14"/>
      <c r="K213" s="25"/>
      <c r="L213" s="25"/>
      <c r="M213" s="25"/>
      <c r="N213" s="25"/>
      <c r="O213" s="13"/>
      <c r="P213" s="14"/>
      <c r="Q213" s="13"/>
      <c r="R213" s="13"/>
      <c r="S213" s="13"/>
      <c r="T213" s="13"/>
      <c r="U213" s="14"/>
    </row>
    <row r="214" spans="1:21">
      <c r="A214" s="20"/>
      <c r="B214" s="13"/>
      <c r="C214" s="13"/>
      <c r="D214" s="14"/>
      <c r="E214" s="25"/>
      <c r="F214" s="26"/>
      <c r="G214" s="25"/>
      <c r="H214" s="25"/>
      <c r="I214" s="25"/>
      <c r="J214" s="14"/>
      <c r="K214" s="25"/>
      <c r="L214" s="25"/>
      <c r="M214" s="25"/>
      <c r="N214" s="25"/>
      <c r="O214" s="13"/>
      <c r="P214" s="14"/>
      <c r="Q214" s="13"/>
      <c r="R214" s="13"/>
      <c r="S214" s="13"/>
      <c r="T214" s="13"/>
      <c r="U214" s="14"/>
    </row>
    <row r="215" spans="1:21">
      <c r="A215" s="20"/>
      <c r="B215" s="13"/>
      <c r="C215" s="13"/>
      <c r="D215" s="14"/>
      <c r="E215" s="25"/>
      <c r="F215" s="26"/>
      <c r="G215" s="25"/>
      <c r="H215" s="25"/>
      <c r="I215" s="25"/>
      <c r="J215" s="14"/>
      <c r="K215" s="25"/>
      <c r="L215" s="25"/>
      <c r="M215" s="25"/>
      <c r="N215" s="25"/>
      <c r="O215" s="13"/>
      <c r="P215" s="14"/>
      <c r="Q215" s="13"/>
      <c r="R215" s="13"/>
      <c r="S215" s="13"/>
      <c r="T215" s="13"/>
      <c r="U215" s="14"/>
    </row>
    <row r="216" spans="1:21">
      <c r="A216" s="20"/>
      <c r="B216" s="13"/>
      <c r="C216" s="13"/>
      <c r="D216" s="14"/>
      <c r="E216" s="25"/>
      <c r="F216" s="26"/>
      <c r="G216" s="25"/>
      <c r="H216" s="25"/>
      <c r="I216" s="25"/>
      <c r="J216" s="14"/>
      <c r="K216" s="25"/>
      <c r="L216" s="25"/>
      <c r="M216" s="25"/>
      <c r="N216" s="25"/>
      <c r="O216" s="13"/>
      <c r="P216" s="14"/>
      <c r="Q216" s="13"/>
      <c r="R216" s="13"/>
      <c r="S216" s="13"/>
      <c r="T216" s="13"/>
      <c r="U216" s="14"/>
    </row>
    <row r="217" spans="1:21">
      <c r="A217" s="20"/>
      <c r="B217" s="13"/>
      <c r="C217" s="13"/>
      <c r="D217" s="14"/>
      <c r="E217" s="25"/>
      <c r="F217" s="26"/>
      <c r="G217" s="25"/>
      <c r="H217" s="25"/>
      <c r="I217" s="25"/>
      <c r="J217" s="14"/>
      <c r="K217" s="25"/>
      <c r="L217" s="25"/>
      <c r="M217" s="25"/>
      <c r="N217" s="25"/>
      <c r="O217" s="13"/>
      <c r="P217" s="14"/>
      <c r="Q217" s="13"/>
      <c r="R217" s="13"/>
      <c r="S217" s="13"/>
      <c r="T217" s="13"/>
      <c r="U217" s="14"/>
    </row>
    <row r="218" spans="1:21">
      <c r="A218" s="20"/>
      <c r="B218" s="13"/>
      <c r="C218" s="13"/>
      <c r="D218" s="14"/>
      <c r="E218" s="25"/>
      <c r="F218" s="26"/>
      <c r="G218" s="25"/>
      <c r="H218" s="25"/>
      <c r="I218" s="25"/>
      <c r="J218" s="14"/>
      <c r="K218" s="25"/>
      <c r="L218" s="25"/>
      <c r="M218" s="25"/>
      <c r="N218" s="25"/>
      <c r="O218" s="13"/>
      <c r="P218" s="14"/>
      <c r="Q218" s="13"/>
      <c r="R218" s="13"/>
      <c r="S218" s="13"/>
      <c r="T218" s="13"/>
      <c r="U218" s="14"/>
    </row>
    <row r="219" spans="1:21">
      <c r="A219" s="20"/>
      <c r="B219" s="13"/>
      <c r="C219" s="13"/>
      <c r="D219" s="14"/>
      <c r="E219" s="25"/>
      <c r="F219" s="26"/>
      <c r="G219" s="25"/>
      <c r="H219" s="25"/>
      <c r="I219" s="25"/>
      <c r="J219" s="14"/>
      <c r="K219" s="25"/>
      <c r="L219" s="25"/>
      <c r="M219" s="25"/>
      <c r="N219" s="25"/>
      <c r="O219" s="13"/>
      <c r="P219" s="14"/>
      <c r="Q219" s="13"/>
      <c r="R219" s="13"/>
      <c r="S219" s="13"/>
      <c r="T219" s="13"/>
      <c r="U219" s="14"/>
    </row>
    <row r="220" spans="1:21">
      <c r="A220" s="20"/>
      <c r="B220" s="13"/>
      <c r="C220" s="13"/>
      <c r="D220" s="14"/>
      <c r="E220" s="25"/>
      <c r="F220" s="26"/>
      <c r="G220" s="25"/>
      <c r="H220" s="25"/>
      <c r="I220" s="25"/>
      <c r="J220" s="14"/>
      <c r="K220" s="25"/>
      <c r="L220" s="25"/>
      <c r="M220" s="25"/>
      <c r="N220" s="25"/>
      <c r="O220" s="13"/>
      <c r="P220" s="14"/>
      <c r="Q220" s="13"/>
      <c r="R220" s="13"/>
      <c r="S220" s="13"/>
      <c r="T220" s="13"/>
      <c r="U220" s="14"/>
    </row>
    <row r="221" spans="1:21">
      <c r="A221" s="20"/>
      <c r="B221" s="13"/>
      <c r="C221" s="13"/>
      <c r="D221" s="14"/>
      <c r="E221" s="25"/>
      <c r="F221" s="26"/>
      <c r="G221" s="25"/>
      <c r="H221" s="25"/>
      <c r="I221" s="25"/>
      <c r="J221" s="14"/>
      <c r="K221" s="25"/>
      <c r="L221" s="25"/>
      <c r="M221" s="25"/>
      <c r="N221" s="25"/>
      <c r="O221" s="13"/>
      <c r="P221" s="14"/>
      <c r="Q221" s="13"/>
      <c r="R221" s="13"/>
      <c r="S221" s="13"/>
      <c r="T221" s="13"/>
      <c r="U221" s="14"/>
    </row>
    <row r="222" spans="1:21">
      <c r="A222" s="20"/>
      <c r="B222" s="13"/>
      <c r="C222" s="13"/>
      <c r="D222" s="14"/>
      <c r="E222" s="25"/>
      <c r="F222" s="26"/>
      <c r="G222" s="25"/>
      <c r="H222" s="25"/>
      <c r="I222" s="25"/>
      <c r="J222" s="14"/>
      <c r="K222" s="25"/>
      <c r="L222" s="25"/>
      <c r="M222" s="25"/>
      <c r="N222" s="25"/>
      <c r="O222" s="13"/>
      <c r="P222" s="14"/>
      <c r="Q222" s="13"/>
      <c r="R222" s="13"/>
      <c r="S222" s="13"/>
      <c r="T222" s="13"/>
      <c r="U222" s="14"/>
    </row>
    <row r="223" spans="1:21">
      <c r="A223" s="20"/>
      <c r="B223" s="13"/>
      <c r="C223" s="13"/>
      <c r="D223" s="14"/>
      <c r="E223" s="25"/>
      <c r="F223" s="26"/>
      <c r="G223" s="25"/>
      <c r="H223" s="25"/>
      <c r="I223" s="25"/>
      <c r="J223" s="14"/>
      <c r="K223" s="25"/>
      <c r="L223" s="25"/>
      <c r="M223" s="25"/>
      <c r="N223" s="25"/>
      <c r="O223" s="13"/>
      <c r="P223" s="14"/>
      <c r="Q223" s="13"/>
      <c r="R223" s="13"/>
      <c r="S223" s="13"/>
      <c r="T223" s="13"/>
      <c r="U223" s="14"/>
    </row>
    <row r="224" spans="1:21">
      <c r="A224" s="20"/>
      <c r="B224" s="13"/>
      <c r="C224" s="13"/>
      <c r="D224" s="14"/>
      <c r="E224" s="25"/>
      <c r="F224" s="26"/>
      <c r="G224" s="25"/>
      <c r="H224" s="25"/>
      <c r="I224" s="25"/>
      <c r="J224" s="14"/>
      <c r="K224" s="25"/>
      <c r="L224" s="25"/>
      <c r="M224" s="25"/>
      <c r="N224" s="25"/>
      <c r="O224" s="13"/>
      <c r="P224" s="14"/>
      <c r="Q224" s="13"/>
      <c r="R224" s="13"/>
      <c r="S224" s="13"/>
      <c r="T224" s="13"/>
      <c r="U224" s="14"/>
    </row>
    <row r="225" spans="1:21">
      <c r="A225" s="20"/>
      <c r="B225" s="13"/>
      <c r="C225" s="13"/>
      <c r="D225" s="14"/>
      <c r="E225" s="25"/>
      <c r="F225" s="26"/>
      <c r="G225" s="25"/>
      <c r="H225" s="25"/>
      <c r="I225" s="25"/>
      <c r="J225" s="14"/>
      <c r="K225" s="25"/>
      <c r="L225" s="25"/>
      <c r="M225" s="25"/>
      <c r="N225" s="25"/>
      <c r="O225" s="13"/>
      <c r="P225" s="14"/>
      <c r="Q225" s="13"/>
      <c r="R225" s="13"/>
      <c r="S225" s="13"/>
      <c r="T225" s="13"/>
      <c r="U225" s="14"/>
    </row>
    <row r="226" spans="1:21">
      <c r="A226" s="20"/>
      <c r="B226" s="13"/>
      <c r="C226" s="13"/>
      <c r="D226" s="14"/>
      <c r="E226" s="25"/>
      <c r="F226" s="26"/>
      <c r="G226" s="25"/>
      <c r="H226" s="25"/>
      <c r="I226" s="25"/>
      <c r="J226" s="14"/>
      <c r="K226" s="25"/>
      <c r="L226" s="25"/>
      <c r="M226" s="25"/>
      <c r="N226" s="25"/>
      <c r="O226" s="13"/>
      <c r="P226" s="14"/>
      <c r="Q226" s="13"/>
      <c r="R226" s="13"/>
      <c r="S226" s="13"/>
      <c r="T226" s="13"/>
      <c r="U226" s="14"/>
    </row>
    <row r="227" spans="1:21">
      <c r="A227" s="20"/>
      <c r="B227" s="13"/>
      <c r="C227" s="13"/>
      <c r="D227" s="14"/>
      <c r="E227" s="25"/>
      <c r="F227" s="26"/>
      <c r="G227" s="25"/>
      <c r="H227" s="25"/>
      <c r="I227" s="25"/>
      <c r="J227" s="14"/>
      <c r="K227" s="25"/>
      <c r="L227" s="25"/>
      <c r="M227" s="25"/>
      <c r="N227" s="25"/>
      <c r="O227" s="13"/>
      <c r="P227" s="14"/>
      <c r="Q227" s="13"/>
      <c r="R227" s="13"/>
      <c r="S227" s="13"/>
      <c r="T227" s="13"/>
      <c r="U227" s="14"/>
    </row>
    <row r="228" spans="1:21">
      <c r="A228" s="20"/>
      <c r="B228" s="13"/>
      <c r="C228" s="13"/>
      <c r="D228" s="14"/>
      <c r="E228" s="25"/>
      <c r="F228" s="26"/>
      <c r="G228" s="25"/>
      <c r="H228" s="25"/>
      <c r="I228" s="25"/>
      <c r="J228" s="14"/>
      <c r="K228" s="25"/>
      <c r="L228" s="25"/>
      <c r="M228" s="25"/>
      <c r="N228" s="25"/>
      <c r="O228" s="13"/>
      <c r="P228" s="14"/>
      <c r="Q228" s="13"/>
      <c r="R228" s="13"/>
      <c r="S228" s="13"/>
      <c r="T228" s="13"/>
      <c r="U228" s="14"/>
    </row>
    <row r="229" spans="1:21">
      <c r="A229" s="20"/>
      <c r="B229" s="13"/>
      <c r="C229" s="13"/>
      <c r="D229" s="14"/>
      <c r="E229" s="25"/>
      <c r="F229" s="26"/>
      <c r="G229" s="25"/>
      <c r="H229" s="25"/>
      <c r="I229" s="25"/>
      <c r="J229" s="14"/>
      <c r="K229" s="25"/>
      <c r="L229" s="25"/>
      <c r="M229" s="25"/>
      <c r="N229" s="25"/>
      <c r="O229" s="13"/>
      <c r="P229" s="14"/>
      <c r="Q229" s="13"/>
      <c r="R229" s="13"/>
      <c r="S229" s="13"/>
      <c r="T229" s="13"/>
      <c r="U229" s="14"/>
    </row>
    <row r="230" spans="1:21">
      <c r="A230" s="20"/>
      <c r="B230" s="13"/>
      <c r="C230" s="13"/>
      <c r="D230" s="14"/>
      <c r="E230" s="25"/>
      <c r="F230" s="26"/>
      <c r="G230" s="25"/>
      <c r="H230" s="25"/>
      <c r="I230" s="25"/>
      <c r="J230" s="14"/>
      <c r="K230" s="25"/>
      <c r="L230" s="25"/>
      <c r="M230" s="25"/>
      <c r="N230" s="25"/>
      <c r="O230" s="13"/>
      <c r="P230" s="14"/>
      <c r="Q230" s="13"/>
      <c r="R230" s="13"/>
      <c r="S230" s="13"/>
      <c r="T230" s="13"/>
      <c r="U230" s="14"/>
    </row>
    <row r="231" spans="1:21">
      <c r="A231" s="20"/>
      <c r="B231" s="13"/>
      <c r="C231" s="13"/>
      <c r="D231" s="14"/>
      <c r="E231" s="25"/>
      <c r="F231" s="26"/>
      <c r="G231" s="25"/>
      <c r="H231" s="25"/>
      <c r="I231" s="25"/>
      <c r="J231" s="14"/>
      <c r="K231" s="25"/>
      <c r="L231" s="25"/>
      <c r="M231" s="25"/>
      <c r="N231" s="25"/>
      <c r="O231" s="13"/>
      <c r="P231" s="14"/>
      <c r="Q231" s="13"/>
      <c r="R231" s="13"/>
      <c r="S231" s="13"/>
      <c r="T231" s="13"/>
      <c r="U231" s="14"/>
    </row>
    <row r="232" spans="1:21">
      <c r="A232" s="20"/>
      <c r="B232" s="13"/>
      <c r="C232" s="13"/>
      <c r="D232" s="14"/>
      <c r="E232" s="25"/>
      <c r="F232" s="26"/>
      <c r="G232" s="25"/>
      <c r="H232" s="25"/>
      <c r="I232" s="25"/>
      <c r="J232" s="14"/>
      <c r="K232" s="25"/>
      <c r="L232" s="25"/>
      <c r="M232" s="25"/>
      <c r="N232" s="25"/>
      <c r="O232" s="13"/>
      <c r="P232" s="14"/>
      <c r="Q232" s="13"/>
      <c r="R232" s="13"/>
      <c r="S232" s="13"/>
      <c r="T232" s="13"/>
      <c r="U232" s="14"/>
    </row>
    <row r="233" spans="1:21">
      <c r="A233" s="20"/>
      <c r="B233" s="13"/>
      <c r="C233" s="13"/>
      <c r="D233" s="14"/>
      <c r="E233" s="25"/>
      <c r="F233" s="26"/>
      <c r="G233" s="25"/>
      <c r="H233" s="25"/>
      <c r="I233" s="25"/>
      <c r="J233" s="14"/>
      <c r="K233" s="25"/>
      <c r="L233" s="25"/>
      <c r="M233" s="25"/>
      <c r="N233" s="25"/>
      <c r="O233" s="13"/>
      <c r="P233" s="14"/>
      <c r="Q233" s="13"/>
      <c r="R233" s="13"/>
      <c r="S233" s="13"/>
      <c r="T233" s="13"/>
      <c r="U233" s="14"/>
    </row>
    <row r="234" spans="1:21">
      <c r="A234" s="20"/>
      <c r="B234" s="13"/>
      <c r="C234" s="13"/>
      <c r="D234" s="14"/>
      <c r="E234" s="25"/>
      <c r="F234" s="26"/>
      <c r="G234" s="25"/>
      <c r="H234" s="25"/>
      <c r="I234" s="25"/>
      <c r="J234" s="14"/>
      <c r="K234" s="25"/>
      <c r="L234" s="25"/>
      <c r="M234" s="25"/>
      <c r="N234" s="25"/>
      <c r="O234" s="13"/>
      <c r="P234" s="14"/>
      <c r="Q234" s="13"/>
      <c r="R234" s="13"/>
      <c r="S234" s="13"/>
      <c r="T234" s="13"/>
      <c r="U234" s="14"/>
    </row>
    <row r="235" spans="1:21">
      <c r="A235" s="20"/>
      <c r="B235" s="13"/>
      <c r="C235" s="13"/>
      <c r="D235" s="14"/>
      <c r="E235" s="25"/>
      <c r="F235" s="26"/>
      <c r="G235" s="25"/>
      <c r="H235" s="25"/>
      <c r="I235" s="25"/>
      <c r="J235" s="14"/>
      <c r="K235" s="25"/>
      <c r="L235" s="25"/>
      <c r="M235" s="25"/>
      <c r="N235" s="25"/>
      <c r="O235" s="13"/>
      <c r="P235" s="14"/>
      <c r="Q235" s="13"/>
      <c r="R235" s="13"/>
      <c r="S235" s="13"/>
      <c r="T235" s="13"/>
      <c r="U235" s="14"/>
    </row>
    <row r="236" spans="1:21">
      <c r="A236" s="20"/>
      <c r="B236" s="13"/>
      <c r="C236" s="13"/>
      <c r="D236" s="14"/>
      <c r="E236" s="25"/>
      <c r="F236" s="26"/>
      <c r="G236" s="25"/>
      <c r="H236" s="25"/>
      <c r="I236" s="25"/>
      <c r="J236" s="14"/>
      <c r="K236" s="25"/>
      <c r="L236" s="25"/>
      <c r="M236" s="25"/>
      <c r="N236" s="25"/>
      <c r="O236" s="13"/>
      <c r="P236" s="14"/>
      <c r="Q236" s="13"/>
      <c r="R236" s="13"/>
      <c r="S236" s="13"/>
      <c r="T236" s="13"/>
      <c r="U236" s="14"/>
    </row>
    <row r="237" spans="1:21">
      <c r="A237" s="20"/>
      <c r="B237" s="13"/>
      <c r="C237" s="13"/>
      <c r="D237" s="14"/>
      <c r="E237" s="25"/>
      <c r="F237" s="26"/>
      <c r="G237" s="25"/>
      <c r="H237" s="25"/>
      <c r="I237" s="25"/>
      <c r="J237" s="14"/>
      <c r="K237" s="25"/>
      <c r="L237" s="25"/>
      <c r="M237" s="25"/>
      <c r="N237" s="25"/>
      <c r="O237" s="13"/>
      <c r="P237" s="14"/>
      <c r="Q237" s="13"/>
      <c r="R237" s="13"/>
      <c r="S237" s="13"/>
      <c r="T237" s="13"/>
      <c r="U237" s="14"/>
    </row>
    <row r="238" spans="1:21">
      <c r="A238" s="20"/>
      <c r="B238" s="13"/>
      <c r="C238" s="13"/>
      <c r="D238" s="14"/>
      <c r="E238" s="25"/>
      <c r="F238" s="26"/>
      <c r="G238" s="25"/>
      <c r="H238" s="25"/>
      <c r="I238" s="25"/>
      <c r="J238" s="14"/>
      <c r="K238" s="25"/>
      <c r="L238" s="25"/>
      <c r="M238" s="25"/>
      <c r="N238" s="25"/>
      <c r="O238" s="13"/>
      <c r="P238" s="14"/>
      <c r="Q238" s="13"/>
      <c r="R238" s="13"/>
      <c r="S238" s="13"/>
      <c r="T238" s="13"/>
      <c r="U238" s="14"/>
    </row>
    <row r="239" spans="1:21">
      <c r="A239" s="20"/>
      <c r="B239" s="13"/>
      <c r="C239" s="13"/>
      <c r="D239" s="14"/>
      <c r="E239" s="25"/>
      <c r="F239" s="26"/>
      <c r="G239" s="25"/>
      <c r="H239" s="25"/>
      <c r="I239" s="25"/>
      <c r="J239" s="14"/>
      <c r="K239" s="25"/>
      <c r="L239" s="25"/>
      <c r="M239" s="25"/>
      <c r="N239" s="25"/>
      <c r="O239" s="13"/>
      <c r="P239" s="14"/>
      <c r="Q239" s="13"/>
      <c r="R239" s="13"/>
      <c r="S239" s="13"/>
      <c r="T239" s="13"/>
      <c r="U239" s="14"/>
    </row>
    <row r="240" spans="1:21">
      <c r="A240" s="20"/>
      <c r="B240" s="13"/>
      <c r="C240" s="13"/>
      <c r="D240" s="14"/>
      <c r="E240" s="25"/>
      <c r="F240" s="26"/>
      <c r="G240" s="25"/>
      <c r="H240" s="25"/>
      <c r="I240" s="25"/>
      <c r="J240" s="14"/>
      <c r="K240" s="25"/>
      <c r="L240" s="25"/>
      <c r="M240" s="25"/>
      <c r="N240" s="25"/>
      <c r="O240" s="13"/>
      <c r="P240" s="14"/>
      <c r="Q240" s="13"/>
      <c r="R240" s="13"/>
      <c r="S240" s="13"/>
      <c r="T240" s="13"/>
      <c r="U240" s="14"/>
    </row>
    <row r="241" spans="1:21">
      <c r="A241" s="20"/>
      <c r="B241" s="13"/>
      <c r="C241" s="13"/>
      <c r="D241" s="14"/>
      <c r="E241" s="25"/>
      <c r="F241" s="26"/>
      <c r="G241" s="25"/>
      <c r="H241" s="25"/>
      <c r="I241" s="25"/>
      <c r="J241" s="14"/>
      <c r="K241" s="25"/>
      <c r="L241" s="25"/>
      <c r="M241" s="25"/>
      <c r="N241" s="25"/>
      <c r="O241" s="13"/>
      <c r="P241" s="14"/>
      <c r="Q241" s="13"/>
      <c r="R241" s="13"/>
      <c r="S241" s="13"/>
      <c r="T241" s="13"/>
      <c r="U241" s="14"/>
    </row>
    <row r="242" spans="1:21">
      <c r="A242" s="20"/>
      <c r="B242" s="13"/>
      <c r="C242" s="13"/>
      <c r="D242" s="14"/>
      <c r="E242" s="25"/>
      <c r="F242" s="26"/>
      <c r="G242" s="25"/>
      <c r="H242" s="25"/>
      <c r="I242" s="25"/>
      <c r="J242" s="14"/>
      <c r="K242" s="25"/>
      <c r="L242" s="25"/>
      <c r="M242" s="25"/>
      <c r="N242" s="25"/>
      <c r="O242" s="13"/>
      <c r="P242" s="14"/>
      <c r="Q242" s="13"/>
      <c r="R242" s="13"/>
      <c r="S242" s="13"/>
      <c r="T242" s="13"/>
      <c r="U242" s="14"/>
    </row>
    <row r="243" spans="1:21">
      <c r="A243" s="20"/>
      <c r="B243" s="13"/>
      <c r="C243" s="13"/>
      <c r="D243" s="14"/>
      <c r="E243" s="25"/>
      <c r="F243" s="26"/>
      <c r="G243" s="25"/>
      <c r="H243" s="25"/>
      <c r="I243" s="25"/>
      <c r="J243" s="14"/>
      <c r="K243" s="25"/>
      <c r="L243" s="25"/>
      <c r="M243" s="25"/>
      <c r="N243" s="25"/>
      <c r="O243" s="13"/>
      <c r="P243" s="14"/>
      <c r="Q243" s="13"/>
      <c r="R243" s="13"/>
      <c r="S243" s="13"/>
      <c r="T243" s="13"/>
      <c r="U243" s="14"/>
    </row>
    <row r="244" spans="1:21">
      <c r="A244" s="15"/>
      <c r="B244" s="23"/>
      <c r="C244" s="23"/>
      <c r="D244" s="14"/>
      <c r="E244" s="28"/>
      <c r="F244" s="29"/>
      <c r="G244" s="28"/>
      <c r="H244" s="28"/>
      <c r="I244" s="28"/>
      <c r="J244" s="14"/>
      <c r="K244" s="28"/>
      <c r="L244" s="28"/>
      <c r="M244" s="28"/>
      <c r="N244" s="28"/>
      <c r="O244" s="23"/>
      <c r="P244" s="14"/>
      <c r="Q244" s="23"/>
      <c r="R244" s="23"/>
      <c r="S244" s="23"/>
      <c r="T244" s="23"/>
      <c r="U244" s="24"/>
    </row>
    <row r="245" spans="1:21">
      <c r="A245" s="15"/>
      <c r="B245" s="23"/>
      <c r="C245" s="23"/>
      <c r="D245" s="14"/>
      <c r="E245" s="28"/>
      <c r="F245" s="29"/>
      <c r="G245" s="28"/>
      <c r="H245" s="28"/>
      <c r="I245" s="28"/>
      <c r="J245" s="14"/>
      <c r="K245" s="28"/>
      <c r="L245" s="28"/>
      <c r="M245" s="28"/>
      <c r="N245" s="28"/>
      <c r="O245" s="23"/>
      <c r="P245" s="14"/>
      <c r="Q245" s="23"/>
      <c r="R245" s="23"/>
      <c r="S245" s="23"/>
      <c r="T245" s="23"/>
      <c r="U245" s="24"/>
    </row>
    <row r="246" spans="1:21">
      <c r="A246" s="15"/>
      <c r="B246" s="23"/>
      <c r="C246" s="23"/>
      <c r="D246" s="14"/>
      <c r="E246" s="28"/>
      <c r="F246" s="29"/>
      <c r="G246" s="28"/>
      <c r="H246" s="28"/>
      <c r="I246" s="28"/>
      <c r="J246" s="14"/>
      <c r="K246" s="28"/>
      <c r="L246" s="28"/>
      <c r="M246" s="28"/>
      <c r="N246" s="28"/>
      <c r="O246" s="23"/>
      <c r="P246" s="14"/>
      <c r="Q246" s="23"/>
      <c r="R246" s="23"/>
      <c r="S246" s="23"/>
      <c r="T246" s="23"/>
      <c r="U246" s="24"/>
    </row>
    <row r="247" spans="1:21">
      <c r="A247" s="15"/>
      <c r="B247" s="23"/>
      <c r="C247" s="23"/>
      <c r="D247" s="14"/>
      <c r="E247" s="28"/>
      <c r="F247" s="29"/>
      <c r="G247" s="28"/>
      <c r="H247" s="28"/>
      <c r="I247" s="28"/>
      <c r="J247" s="14"/>
      <c r="K247" s="28"/>
      <c r="L247" s="28"/>
      <c r="M247" s="28"/>
      <c r="N247" s="28"/>
      <c r="O247" s="23"/>
      <c r="P247" s="14"/>
      <c r="Q247" s="23"/>
      <c r="R247" s="23"/>
      <c r="S247" s="23"/>
      <c r="T247" s="23"/>
      <c r="U247" s="24"/>
    </row>
    <row r="248" spans="1:21">
      <c r="A248" s="15"/>
      <c r="B248" s="23"/>
      <c r="C248" s="23"/>
      <c r="D248" s="14"/>
      <c r="E248" s="28"/>
      <c r="F248" s="29"/>
      <c r="G248" s="28"/>
      <c r="H248" s="28"/>
      <c r="I248" s="28"/>
      <c r="J248" s="14"/>
      <c r="K248" s="28"/>
      <c r="L248" s="28"/>
      <c r="M248" s="28"/>
      <c r="N248" s="28"/>
      <c r="O248" s="23"/>
      <c r="P248" s="14"/>
      <c r="Q248" s="23"/>
      <c r="R248" s="23"/>
      <c r="S248" s="23"/>
      <c r="T248" s="23"/>
      <c r="U248" s="24"/>
    </row>
    <row r="249" spans="1:21">
      <c r="A249" s="15"/>
      <c r="B249" s="23"/>
      <c r="C249" s="23"/>
      <c r="D249" s="14"/>
      <c r="E249" s="28"/>
      <c r="F249" s="29"/>
      <c r="G249" s="28"/>
      <c r="H249" s="28"/>
      <c r="I249" s="28"/>
      <c r="J249" s="14"/>
      <c r="K249" s="28"/>
      <c r="L249" s="28"/>
      <c r="M249" s="28"/>
      <c r="N249" s="28"/>
      <c r="O249" s="23"/>
      <c r="P249" s="14"/>
      <c r="Q249" s="23"/>
      <c r="R249" s="23"/>
      <c r="S249" s="23"/>
      <c r="T249" s="23"/>
      <c r="U249" s="24"/>
    </row>
    <row r="250" spans="1:21">
      <c r="A250" s="15"/>
      <c r="B250" s="23"/>
      <c r="C250" s="23"/>
      <c r="D250" s="14"/>
      <c r="E250" s="28"/>
      <c r="F250" s="29"/>
      <c r="G250" s="28"/>
      <c r="H250" s="28"/>
      <c r="I250" s="28"/>
      <c r="J250" s="14"/>
      <c r="K250" s="28"/>
      <c r="L250" s="28"/>
      <c r="M250" s="28"/>
      <c r="N250" s="28"/>
      <c r="O250" s="23"/>
      <c r="P250" s="14"/>
      <c r="Q250" s="23"/>
      <c r="R250" s="23"/>
      <c r="S250" s="23"/>
      <c r="T250" s="23"/>
      <c r="U250" s="24"/>
    </row>
    <row r="251" spans="1:21">
      <c r="A251" s="15"/>
      <c r="B251" s="23"/>
      <c r="C251" s="23"/>
      <c r="D251" s="14"/>
      <c r="E251" s="28"/>
      <c r="F251" s="29"/>
      <c r="G251" s="28"/>
      <c r="H251" s="28"/>
      <c r="I251" s="28"/>
      <c r="J251" s="14"/>
      <c r="K251" s="28"/>
      <c r="L251" s="28"/>
      <c r="M251" s="28"/>
      <c r="N251" s="28"/>
      <c r="O251" s="23"/>
      <c r="P251" s="14"/>
      <c r="Q251" s="23"/>
      <c r="R251" s="23"/>
      <c r="S251" s="23"/>
      <c r="T251" s="23"/>
      <c r="U251" s="24"/>
    </row>
    <row r="252" spans="1:21">
      <c r="A252" s="15"/>
      <c r="B252" s="23"/>
      <c r="C252" s="23"/>
      <c r="D252" s="14"/>
      <c r="E252" s="28"/>
      <c r="F252" s="29"/>
      <c r="G252" s="28"/>
      <c r="H252" s="28"/>
      <c r="I252" s="28"/>
      <c r="J252" s="14"/>
      <c r="K252" s="28"/>
      <c r="L252" s="28"/>
      <c r="M252" s="28"/>
      <c r="N252" s="28"/>
      <c r="O252" s="23"/>
      <c r="P252" s="14"/>
      <c r="Q252" s="23"/>
      <c r="R252" s="23"/>
      <c r="S252" s="23"/>
      <c r="T252" s="23"/>
      <c r="U252" s="24"/>
    </row>
    <row r="253" spans="1:21">
      <c r="A253" s="15"/>
      <c r="B253" s="23"/>
      <c r="C253" s="23"/>
      <c r="D253" s="14"/>
      <c r="E253" s="28"/>
      <c r="F253" s="29"/>
      <c r="G253" s="28"/>
      <c r="H253" s="28"/>
      <c r="I253" s="28"/>
      <c r="J253" s="14"/>
      <c r="K253" s="28"/>
      <c r="L253" s="28"/>
      <c r="M253" s="28"/>
      <c r="N253" s="28"/>
      <c r="O253" s="23"/>
      <c r="P253" s="14"/>
      <c r="Q253" s="23"/>
      <c r="R253" s="23"/>
      <c r="S253" s="23"/>
      <c r="T253" s="23"/>
      <c r="U253" s="24"/>
    </row>
    <row r="254" spans="1:21">
      <c r="A254" s="15"/>
      <c r="B254" s="23"/>
      <c r="C254" s="23"/>
      <c r="D254" s="14"/>
      <c r="E254" s="28"/>
      <c r="F254" s="29"/>
      <c r="G254" s="28"/>
      <c r="H254" s="28"/>
      <c r="I254" s="28"/>
      <c r="J254" s="14"/>
      <c r="K254" s="28"/>
      <c r="L254" s="28"/>
      <c r="M254" s="28"/>
      <c r="N254" s="28"/>
      <c r="O254" s="23"/>
      <c r="P254" s="14"/>
      <c r="Q254" s="23"/>
      <c r="R254" s="23"/>
      <c r="S254" s="23"/>
      <c r="T254" s="23"/>
      <c r="U254" s="24"/>
    </row>
    <row r="255" spans="1:21">
      <c r="A255" s="15"/>
      <c r="B255" s="23"/>
      <c r="C255" s="23"/>
      <c r="D255" s="14"/>
      <c r="E255" s="28"/>
      <c r="F255" s="29"/>
      <c r="G255" s="28"/>
      <c r="H255" s="28"/>
      <c r="I255" s="28"/>
      <c r="J255" s="14"/>
      <c r="K255" s="28"/>
      <c r="L255" s="28"/>
      <c r="M255" s="28"/>
      <c r="N255" s="28"/>
      <c r="O255" s="23"/>
      <c r="P255" s="14"/>
      <c r="Q255" s="23"/>
      <c r="R255" s="23"/>
      <c r="S255" s="23"/>
      <c r="T255" s="23"/>
      <c r="U255" s="24"/>
    </row>
    <row r="256" spans="1:21">
      <c r="A256" s="15"/>
      <c r="B256" s="23"/>
      <c r="C256" s="23"/>
      <c r="D256" s="14"/>
      <c r="E256" s="28"/>
      <c r="F256" s="29"/>
      <c r="G256" s="28"/>
      <c r="H256" s="28"/>
      <c r="I256" s="28"/>
      <c r="J256" s="14"/>
      <c r="K256" s="28"/>
      <c r="L256" s="28"/>
      <c r="M256" s="28"/>
      <c r="N256" s="28"/>
      <c r="O256" s="23"/>
      <c r="P256" s="14"/>
      <c r="Q256" s="23"/>
      <c r="R256" s="23"/>
      <c r="S256" s="23"/>
      <c r="T256" s="23"/>
      <c r="U256" s="24"/>
    </row>
    <row r="257" spans="1:21">
      <c r="A257" s="15"/>
      <c r="B257" s="23"/>
      <c r="C257" s="23"/>
      <c r="D257" s="14"/>
      <c r="E257" s="28"/>
      <c r="F257" s="29"/>
      <c r="G257" s="28"/>
      <c r="H257" s="28"/>
      <c r="I257" s="28"/>
      <c r="J257" s="14"/>
      <c r="K257" s="28"/>
      <c r="L257" s="28"/>
      <c r="M257" s="28"/>
      <c r="N257" s="28"/>
      <c r="O257" s="23"/>
      <c r="P257" s="14"/>
      <c r="Q257" s="23"/>
      <c r="R257" s="23"/>
      <c r="S257" s="23"/>
      <c r="T257" s="23"/>
      <c r="U257" s="24"/>
    </row>
    <row r="258" spans="1:21">
      <c r="A258" s="15"/>
      <c r="B258" s="23"/>
      <c r="C258" s="23"/>
      <c r="D258" s="14"/>
      <c r="E258" s="28"/>
      <c r="F258" s="29"/>
      <c r="G258" s="28"/>
      <c r="H258" s="28"/>
      <c r="I258" s="28"/>
      <c r="J258" s="14"/>
      <c r="K258" s="28"/>
      <c r="L258" s="28"/>
      <c r="M258" s="28"/>
      <c r="N258" s="28"/>
      <c r="O258" s="23"/>
      <c r="P258" s="14"/>
      <c r="Q258" s="23"/>
      <c r="R258" s="23"/>
      <c r="S258" s="23"/>
      <c r="T258" s="23"/>
      <c r="U258" s="24"/>
    </row>
    <row r="259" spans="1:21">
      <c r="A259" s="15"/>
      <c r="B259" s="23"/>
      <c r="C259" s="23"/>
      <c r="D259" s="14"/>
      <c r="E259" s="28"/>
      <c r="F259" s="29"/>
      <c r="G259" s="28"/>
      <c r="H259" s="28"/>
      <c r="I259" s="28"/>
      <c r="J259" s="14"/>
      <c r="K259" s="28"/>
      <c r="L259" s="28"/>
      <c r="M259" s="28"/>
      <c r="N259" s="28"/>
      <c r="O259" s="23"/>
      <c r="P259" s="14"/>
      <c r="Q259" s="23"/>
      <c r="R259" s="23"/>
      <c r="S259" s="23"/>
      <c r="T259" s="23"/>
      <c r="U259" s="24"/>
    </row>
    <row r="260" spans="1:21">
      <c r="A260" s="15"/>
      <c r="B260" s="23"/>
      <c r="C260" s="23"/>
      <c r="D260" s="14"/>
      <c r="E260" s="28"/>
      <c r="F260" s="29"/>
      <c r="G260" s="28"/>
      <c r="H260" s="28"/>
      <c r="I260" s="28"/>
      <c r="J260" s="14"/>
      <c r="K260" s="28"/>
      <c r="L260" s="28"/>
      <c r="M260" s="28"/>
      <c r="N260" s="28"/>
      <c r="O260" s="23"/>
      <c r="P260" s="14"/>
      <c r="Q260" s="23"/>
      <c r="R260" s="23"/>
      <c r="S260" s="23"/>
      <c r="T260" s="23"/>
      <c r="U260" s="24"/>
    </row>
    <row r="261" spans="1:21">
      <c r="A261" s="15"/>
      <c r="B261" s="23"/>
      <c r="C261" s="23"/>
      <c r="D261" s="14"/>
      <c r="E261" s="28"/>
      <c r="F261" s="29"/>
      <c r="G261" s="28"/>
      <c r="H261" s="28"/>
      <c r="I261" s="28"/>
      <c r="J261" s="14"/>
      <c r="K261" s="28"/>
      <c r="L261" s="28"/>
      <c r="M261" s="28"/>
      <c r="N261" s="28"/>
      <c r="O261" s="23"/>
      <c r="P261" s="14"/>
      <c r="Q261" s="23"/>
      <c r="R261" s="23"/>
      <c r="S261" s="23"/>
      <c r="T261" s="23"/>
      <c r="U261" s="24"/>
    </row>
    <row r="262" spans="1:21">
      <c r="A262" s="15"/>
      <c r="B262" s="23"/>
      <c r="C262" s="23"/>
      <c r="D262" s="14"/>
      <c r="E262" s="28"/>
      <c r="F262" s="29"/>
      <c r="G262" s="28"/>
      <c r="H262" s="28"/>
      <c r="I262" s="28"/>
      <c r="J262" s="14"/>
      <c r="K262" s="28"/>
      <c r="L262" s="28"/>
      <c r="M262" s="28"/>
      <c r="N262" s="28"/>
      <c r="O262" s="23"/>
      <c r="P262" s="14"/>
      <c r="Q262" s="23"/>
      <c r="R262" s="23"/>
      <c r="S262" s="23"/>
      <c r="T262" s="23"/>
      <c r="U262" s="24"/>
    </row>
    <row r="263" spans="1:21">
      <c r="A263" s="15"/>
      <c r="B263" s="23"/>
      <c r="C263" s="23"/>
      <c r="D263" s="14"/>
      <c r="E263" s="28"/>
      <c r="F263" s="29"/>
      <c r="G263" s="28"/>
      <c r="H263" s="28"/>
      <c r="I263" s="28"/>
      <c r="J263" s="14"/>
      <c r="K263" s="28"/>
      <c r="L263" s="28"/>
      <c r="M263" s="28"/>
      <c r="N263" s="28"/>
      <c r="O263" s="23"/>
      <c r="P263" s="14"/>
      <c r="Q263" s="23"/>
      <c r="R263" s="23"/>
      <c r="S263" s="23"/>
      <c r="T263" s="23"/>
      <c r="U263" s="24"/>
    </row>
    <row r="264" spans="1:21">
      <c r="A264" s="15"/>
      <c r="B264" s="23"/>
      <c r="C264" s="23"/>
      <c r="D264" s="14"/>
      <c r="E264" s="28"/>
      <c r="F264" s="29"/>
      <c r="G264" s="28"/>
      <c r="H264" s="28"/>
      <c r="I264" s="28"/>
      <c r="J264" s="14"/>
      <c r="K264" s="28"/>
      <c r="L264" s="28"/>
      <c r="M264" s="28"/>
      <c r="N264" s="28"/>
      <c r="O264" s="23"/>
      <c r="P264" s="14"/>
      <c r="Q264" s="23"/>
      <c r="R264" s="23"/>
      <c r="S264" s="23"/>
      <c r="T264" s="23"/>
      <c r="U264" s="24"/>
    </row>
    <row r="265" spans="1:21">
      <c r="A265" s="15"/>
      <c r="B265" s="23"/>
      <c r="C265" s="23"/>
      <c r="D265" s="14"/>
      <c r="E265" s="28"/>
      <c r="F265" s="29"/>
      <c r="G265" s="28"/>
      <c r="H265" s="28"/>
      <c r="I265" s="28"/>
      <c r="J265" s="14"/>
      <c r="K265" s="28"/>
      <c r="L265" s="28"/>
      <c r="M265" s="28"/>
      <c r="N265" s="28"/>
      <c r="O265" s="23"/>
      <c r="P265" s="14"/>
      <c r="Q265" s="23"/>
      <c r="R265" s="23"/>
      <c r="S265" s="23"/>
      <c r="T265" s="23"/>
      <c r="U265" s="24"/>
    </row>
    <row r="266" spans="1:21">
      <c r="A266" s="15"/>
      <c r="B266" s="23"/>
      <c r="C266" s="23"/>
      <c r="D266" s="14"/>
      <c r="E266" s="28"/>
      <c r="F266" s="29"/>
      <c r="G266" s="28"/>
      <c r="H266" s="28"/>
      <c r="I266" s="28"/>
      <c r="J266" s="14"/>
      <c r="K266" s="28"/>
      <c r="L266" s="28"/>
      <c r="M266" s="28"/>
      <c r="N266" s="28"/>
      <c r="O266" s="23"/>
      <c r="P266" s="14"/>
      <c r="Q266" s="23"/>
      <c r="R266" s="23"/>
      <c r="S266" s="23"/>
      <c r="T266" s="23"/>
      <c r="U266" s="24"/>
    </row>
    <row r="267" spans="1:21">
      <c r="A267" s="15"/>
      <c r="B267" s="23"/>
      <c r="C267" s="23"/>
      <c r="D267" s="14"/>
      <c r="E267" s="28"/>
      <c r="F267" s="29"/>
      <c r="G267" s="28"/>
      <c r="H267" s="28"/>
      <c r="I267" s="28"/>
      <c r="J267" s="14"/>
      <c r="K267" s="28"/>
      <c r="L267" s="28"/>
      <c r="M267" s="28"/>
      <c r="N267" s="28"/>
      <c r="O267" s="23"/>
      <c r="P267" s="14"/>
      <c r="Q267" s="23"/>
      <c r="R267" s="23"/>
      <c r="S267" s="23"/>
      <c r="T267" s="23"/>
      <c r="U267" s="24"/>
    </row>
    <row r="268" spans="1:21">
      <c r="A268" s="15"/>
      <c r="B268" s="23"/>
      <c r="C268" s="23"/>
      <c r="D268" s="14"/>
      <c r="E268" s="28"/>
      <c r="F268" s="29"/>
      <c r="G268" s="28"/>
      <c r="H268" s="28"/>
      <c r="I268" s="28"/>
      <c r="J268" s="14"/>
      <c r="K268" s="28"/>
      <c r="L268" s="28"/>
      <c r="M268" s="28"/>
      <c r="N268" s="28"/>
      <c r="O268" s="23"/>
      <c r="P268" s="14"/>
      <c r="Q268" s="23"/>
      <c r="R268" s="23"/>
      <c r="S268" s="23"/>
      <c r="T268" s="23"/>
      <c r="U268" s="24"/>
    </row>
    <row r="269" spans="1:21">
      <c r="A269" s="15"/>
      <c r="B269" s="23"/>
      <c r="C269" s="23"/>
      <c r="D269" s="14"/>
      <c r="E269" s="28"/>
      <c r="F269" s="29"/>
      <c r="G269" s="28"/>
      <c r="H269" s="28"/>
      <c r="I269" s="28"/>
      <c r="J269" s="14"/>
      <c r="K269" s="28"/>
      <c r="L269" s="28"/>
      <c r="M269" s="28"/>
      <c r="N269" s="28"/>
      <c r="O269" s="23"/>
      <c r="P269" s="14"/>
      <c r="Q269" s="23"/>
      <c r="R269" s="23"/>
      <c r="S269" s="23"/>
      <c r="T269" s="23"/>
      <c r="U269" s="24"/>
    </row>
    <row r="270" spans="1:21">
      <c r="A270" s="15"/>
      <c r="B270" s="23"/>
      <c r="C270" s="23"/>
      <c r="D270" s="14"/>
      <c r="E270" s="28"/>
      <c r="F270" s="29"/>
      <c r="G270" s="28"/>
      <c r="H270" s="28"/>
      <c r="I270" s="28"/>
      <c r="J270" s="14"/>
      <c r="K270" s="28"/>
      <c r="L270" s="28"/>
      <c r="M270" s="28"/>
      <c r="N270" s="28"/>
      <c r="O270" s="23"/>
      <c r="P270" s="14"/>
      <c r="Q270" s="23"/>
      <c r="R270" s="23"/>
      <c r="S270" s="23"/>
      <c r="T270" s="23"/>
      <c r="U270" s="24"/>
    </row>
    <row r="271" spans="1:21">
      <c r="A271" s="15"/>
      <c r="B271" s="23"/>
      <c r="C271" s="23"/>
      <c r="D271" s="14"/>
      <c r="E271" s="28"/>
      <c r="F271" s="29"/>
      <c r="G271" s="28"/>
      <c r="H271" s="28"/>
      <c r="I271" s="28"/>
      <c r="J271" s="14"/>
      <c r="K271" s="28"/>
      <c r="L271" s="28"/>
      <c r="M271" s="28"/>
      <c r="N271" s="28"/>
      <c r="O271" s="23"/>
      <c r="P271" s="14"/>
      <c r="Q271" s="23"/>
      <c r="R271" s="23"/>
      <c r="S271" s="23"/>
      <c r="T271" s="23"/>
      <c r="U271" s="24"/>
    </row>
    <row r="272" spans="1:21">
      <c r="A272" s="15"/>
      <c r="B272" s="23"/>
      <c r="C272" s="23"/>
      <c r="D272" s="14"/>
      <c r="E272" s="28"/>
      <c r="F272" s="29"/>
      <c r="G272" s="28"/>
      <c r="H272" s="28"/>
      <c r="I272" s="28"/>
      <c r="J272" s="14"/>
      <c r="K272" s="28"/>
      <c r="L272" s="28"/>
      <c r="M272" s="28"/>
      <c r="N272" s="28"/>
      <c r="O272" s="23"/>
      <c r="P272" s="14"/>
      <c r="Q272" s="23"/>
      <c r="R272" s="23"/>
      <c r="S272" s="23"/>
      <c r="T272" s="23"/>
      <c r="U272" s="24"/>
    </row>
    <row r="273" spans="1:21">
      <c r="A273" s="15"/>
      <c r="B273" s="23"/>
      <c r="C273" s="23"/>
      <c r="D273" s="14"/>
      <c r="E273" s="28"/>
      <c r="F273" s="29"/>
      <c r="G273" s="28"/>
      <c r="H273" s="28"/>
      <c r="I273" s="28"/>
      <c r="J273" s="14"/>
      <c r="K273" s="28"/>
      <c r="L273" s="28"/>
      <c r="M273" s="28"/>
      <c r="N273" s="28"/>
      <c r="O273" s="23"/>
      <c r="P273" s="14"/>
      <c r="Q273" s="23"/>
      <c r="R273" s="23"/>
      <c r="S273" s="23"/>
      <c r="T273" s="23"/>
      <c r="U273" s="24"/>
    </row>
    <row r="274" spans="1:21">
      <c r="A274" s="15"/>
      <c r="B274" s="23"/>
      <c r="C274" s="23"/>
      <c r="D274" s="14"/>
      <c r="E274" s="28"/>
      <c r="F274" s="29"/>
      <c r="G274" s="28"/>
      <c r="H274" s="28"/>
      <c r="I274" s="28"/>
      <c r="J274" s="14"/>
      <c r="K274" s="28"/>
      <c r="L274" s="28"/>
      <c r="M274" s="28"/>
      <c r="N274" s="28"/>
      <c r="O274" s="23"/>
      <c r="P274" s="14"/>
      <c r="Q274" s="23"/>
      <c r="R274" s="23"/>
      <c r="S274" s="23"/>
      <c r="T274" s="23"/>
      <c r="U274" s="24"/>
    </row>
    <row r="275" spans="1:21">
      <c r="A275" s="15"/>
      <c r="B275" s="23"/>
      <c r="C275" s="23"/>
      <c r="D275" s="14"/>
      <c r="E275" s="28"/>
      <c r="F275" s="29"/>
      <c r="G275" s="28"/>
      <c r="H275" s="28"/>
      <c r="I275" s="28"/>
      <c r="J275" s="14"/>
      <c r="K275" s="28"/>
      <c r="L275" s="28"/>
      <c r="M275" s="28"/>
      <c r="N275" s="28"/>
      <c r="O275" s="23"/>
      <c r="P275" s="14"/>
      <c r="Q275" s="23"/>
      <c r="R275" s="23"/>
      <c r="S275" s="23"/>
      <c r="T275" s="23"/>
      <c r="U275" s="24"/>
    </row>
    <row r="276" spans="1:21">
      <c r="B276" s="23"/>
      <c r="C276" s="23"/>
      <c r="D276" s="14"/>
      <c r="E276" s="28"/>
      <c r="F276" s="29"/>
      <c r="G276" s="28"/>
      <c r="H276" s="28"/>
      <c r="I276" s="28"/>
      <c r="J276" s="14"/>
      <c r="K276" s="28"/>
      <c r="L276" s="28"/>
      <c r="M276" s="28"/>
      <c r="N276" s="28"/>
      <c r="O276" s="23"/>
      <c r="P276" s="14"/>
      <c r="Q276" s="23"/>
      <c r="R276" s="23"/>
      <c r="S276" s="23"/>
      <c r="T276" s="23"/>
      <c r="U276" s="24"/>
    </row>
    <row r="277" spans="1:21">
      <c r="B277" s="23"/>
      <c r="C277" s="23"/>
      <c r="D277" s="14"/>
      <c r="E277" s="28"/>
      <c r="F277" s="29"/>
      <c r="G277" s="28"/>
      <c r="H277" s="28"/>
      <c r="I277" s="28"/>
      <c r="J277" s="14"/>
      <c r="K277" s="28"/>
      <c r="L277" s="28"/>
      <c r="M277" s="28"/>
      <c r="N277" s="28"/>
      <c r="O277" s="23"/>
      <c r="P277" s="14"/>
      <c r="Q277" s="23"/>
      <c r="R277" s="23"/>
      <c r="S277" s="23"/>
      <c r="T277" s="23"/>
      <c r="U277" s="24"/>
    </row>
    <row r="278" spans="1:21">
      <c r="B278" s="23"/>
      <c r="C278" s="23"/>
      <c r="D278" s="14"/>
      <c r="E278" s="28"/>
      <c r="F278" s="29"/>
      <c r="G278" s="28"/>
      <c r="H278" s="28"/>
      <c r="I278" s="28"/>
      <c r="J278" s="14"/>
      <c r="K278" s="28"/>
      <c r="L278" s="28"/>
      <c r="M278" s="28"/>
      <c r="N278" s="28"/>
      <c r="O278" s="23"/>
      <c r="P278" s="14"/>
      <c r="Q278" s="23"/>
      <c r="R278" s="23"/>
      <c r="S278" s="23"/>
      <c r="T278" s="23"/>
      <c r="U278" s="24"/>
    </row>
    <row r="279" spans="1:21">
      <c r="B279" s="23"/>
      <c r="C279" s="23"/>
      <c r="D279" s="14"/>
      <c r="E279" s="28"/>
      <c r="F279" s="29"/>
      <c r="G279" s="28"/>
      <c r="H279" s="28"/>
      <c r="I279" s="28"/>
      <c r="J279" s="14"/>
      <c r="K279" s="28"/>
      <c r="L279" s="28"/>
      <c r="M279" s="28"/>
      <c r="N279" s="28"/>
      <c r="O279" s="23"/>
      <c r="P279" s="14"/>
      <c r="Q279" s="23"/>
      <c r="R279" s="23"/>
      <c r="S279" s="23"/>
      <c r="T279" s="23"/>
      <c r="U279" s="24"/>
    </row>
    <row r="280" spans="1:21">
      <c r="B280" s="30"/>
      <c r="C280" s="30"/>
      <c r="D280" s="14"/>
      <c r="E280" s="31"/>
      <c r="F280" s="32"/>
      <c r="G280" s="31"/>
      <c r="H280" s="31"/>
      <c r="I280" s="31"/>
      <c r="J280" s="14"/>
      <c r="K280" s="31"/>
      <c r="L280" s="31"/>
      <c r="M280" s="31"/>
      <c r="N280" s="31"/>
      <c r="O280" s="30"/>
      <c r="P280" s="14"/>
      <c r="Q280" s="30"/>
      <c r="R280" s="30"/>
      <c r="S280" s="30"/>
      <c r="T280" s="30"/>
      <c r="U280" s="33"/>
    </row>
    <row r="281" spans="1:21">
      <c r="B281" s="30"/>
      <c r="C281" s="30"/>
      <c r="D281" s="14"/>
      <c r="E281" s="31"/>
      <c r="F281" s="32"/>
      <c r="G281" s="31"/>
      <c r="H281" s="31"/>
      <c r="I281" s="31"/>
      <c r="J281" s="14"/>
      <c r="K281" s="31"/>
      <c r="L281" s="31"/>
      <c r="M281" s="31"/>
      <c r="N281" s="31"/>
      <c r="O281" s="30"/>
      <c r="P281" s="14"/>
      <c r="Q281" s="30"/>
      <c r="R281" s="30"/>
      <c r="S281" s="30"/>
      <c r="T281" s="30"/>
      <c r="U281" s="33"/>
    </row>
    <row r="282" spans="1:21">
      <c r="B282" s="30"/>
      <c r="C282" s="30"/>
      <c r="D282" s="14"/>
      <c r="E282" s="31"/>
      <c r="F282" s="32"/>
      <c r="G282" s="31"/>
      <c r="H282" s="31"/>
      <c r="I282" s="31"/>
      <c r="J282" s="14"/>
      <c r="K282" s="31"/>
      <c r="L282" s="31"/>
      <c r="M282" s="31"/>
      <c r="N282" s="31"/>
      <c r="O282" s="30"/>
      <c r="P282" s="14"/>
      <c r="Q282" s="30"/>
      <c r="R282" s="30"/>
      <c r="S282" s="30"/>
      <c r="T282" s="30"/>
      <c r="U282" s="33"/>
    </row>
    <row r="283" spans="1:21">
      <c r="B283" s="30"/>
      <c r="C283" s="30"/>
      <c r="D283" s="14"/>
      <c r="E283" s="31"/>
      <c r="F283" s="32"/>
      <c r="G283" s="31"/>
      <c r="H283" s="31"/>
      <c r="I283" s="31"/>
      <c r="J283" s="14"/>
      <c r="K283" s="31"/>
      <c r="L283" s="31"/>
      <c r="M283" s="31"/>
      <c r="N283" s="31"/>
      <c r="O283" s="30"/>
      <c r="P283" s="14"/>
      <c r="Q283" s="30"/>
      <c r="R283" s="30"/>
      <c r="S283" s="30"/>
      <c r="T283" s="30"/>
      <c r="U283" s="33"/>
    </row>
    <row r="284" spans="1:21">
      <c r="B284" s="30"/>
      <c r="C284" s="30"/>
      <c r="D284" s="14"/>
      <c r="E284" s="31"/>
      <c r="F284" s="32"/>
      <c r="G284" s="31"/>
      <c r="H284" s="31"/>
      <c r="I284" s="31"/>
      <c r="J284" s="14"/>
      <c r="K284" s="31"/>
      <c r="L284" s="31"/>
      <c r="M284" s="31"/>
      <c r="N284" s="31"/>
      <c r="O284" s="30"/>
      <c r="P284" s="14"/>
      <c r="Q284" s="30"/>
      <c r="R284" s="30"/>
      <c r="S284" s="30"/>
      <c r="T284" s="30"/>
      <c r="U284" s="33"/>
    </row>
    <row r="285" spans="1:21">
      <c r="B285" s="30"/>
      <c r="C285" s="30"/>
      <c r="D285" s="14"/>
      <c r="E285" s="31"/>
      <c r="F285" s="32"/>
      <c r="G285" s="31"/>
      <c r="H285" s="31"/>
      <c r="I285" s="31"/>
      <c r="J285" s="14"/>
      <c r="K285" s="31"/>
      <c r="L285" s="31"/>
      <c r="M285" s="31"/>
      <c r="N285" s="31"/>
      <c r="O285" s="30"/>
      <c r="P285" s="14"/>
      <c r="Q285" s="30"/>
      <c r="R285" s="30"/>
      <c r="S285" s="30"/>
      <c r="T285" s="30"/>
      <c r="U285" s="33"/>
    </row>
    <row r="286" spans="1:21">
      <c r="B286" s="30"/>
      <c r="C286" s="30"/>
      <c r="D286" s="14"/>
      <c r="E286" s="31"/>
      <c r="F286" s="32"/>
      <c r="G286" s="31"/>
      <c r="H286" s="31"/>
      <c r="I286" s="31"/>
      <c r="J286" s="14"/>
      <c r="K286" s="31"/>
      <c r="L286" s="31"/>
      <c r="M286" s="31"/>
      <c r="N286" s="31"/>
      <c r="O286" s="30"/>
      <c r="P286" s="14"/>
      <c r="Q286" s="30"/>
      <c r="R286" s="30"/>
      <c r="S286" s="30"/>
      <c r="T286" s="30"/>
      <c r="U286" s="33"/>
    </row>
    <row r="287" spans="1:21">
      <c r="B287" s="30"/>
      <c r="C287" s="30"/>
      <c r="D287" s="14"/>
      <c r="E287" s="31"/>
      <c r="F287" s="32"/>
      <c r="G287" s="31"/>
      <c r="H287" s="31"/>
      <c r="I287" s="31"/>
      <c r="J287" s="14"/>
      <c r="K287" s="31"/>
      <c r="L287" s="31"/>
      <c r="M287" s="31"/>
      <c r="N287" s="31"/>
      <c r="O287" s="30"/>
      <c r="P287" s="14"/>
      <c r="Q287" s="30"/>
      <c r="R287" s="30"/>
      <c r="S287" s="30"/>
      <c r="T287" s="30"/>
      <c r="U287" s="33"/>
    </row>
    <row r="288" spans="1:21">
      <c r="B288" s="30"/>
      <c r="C288" s="30"/>
      <c r="D288" s="14"/>
      <c r="E288" s="31"/>
      <c r="F288" s="32"/>
      <c r="G288" s="31"/>
      <c r="H288" s="31"/>
      <c r="I288" s="31"/>
      <c r="J288" s="14"/>
      <c r="K288" s="31"/>
      <c r="L288" s="31"/>
      <c r="M288" s="31"/>
      <c r="N288" s="31"/>
      <c r="O288" s="30"/>
      <c r="P288" s="14"/>
      <c r="Q288" s="30"/>
      <c r="R288" s="30"/>
      <c r="S288" s="30"/>
      <c r="T288" s="30"/>
      <c r="U288" s="33"/>
    </row>
    <row r="289" spans="2:21">
      <c r="B289" s="30"/>
      <c r="C289" s="30"/>
      <c r="D289" s="14"/>
      <c r="E289" s="31"/>
      <c r="F289" s="32"/>
      <c r="G289" s="31"/>
      <c r="H289" s="31"/>
      <c r="I289" s="31"/>
      <c r="J289" s="14"/>
      <c r="K289" s="31"/>
      <c r="L289" s="31"/>
      <c r="M289" s="31"/>
      <c r="N289" s="31"/>
      <c r="O289" s="30"/>
      <c r="P289" s="14"/>
      <c r="Q289" s="30"/>
      <c r="R289" s="30"/>
      <c r="S289" s="30"/>
      <c r="T289" s="30"/>
      <c r="U289" s="33"/>
    </row>
    <row r="290" spans="2:21">
      <c r="B290" s="30"/>
      <c r="C290" s="30"/>
      <c r="D290" s="14"/>
      <c r="E290" s="30"/>
      <c r="F290" s="30"/>
      <c r="G290" s="30"/>
      <c r="H290" s="30"/>
      <c r="I290" s="30"/>
      <c r="J290" s="14"/>
      <c r="K290" s="30"/>
      <c r="L290" s="30"/>
      <c r="M290" s="30"/>
      <c r="N290" s="30"/>
      <c r="O290" s="30"/>
      <c r="P290" s="14"/>
      <c r="Q290" s="30"/>
      <c r="R290" s="30"/>
      <c r="S290" s="30"/>
      <c r="T290" s="30"/>
      <c r="U290" s="33"/>
    </row>
    <row r="291" spans="2:21">
      <c r="B291" s="30"/>
      <c r="C291" s="30"/>
      <c r="D291" s="14"/>
      <c r="E291" s="30"/>
      <c r="F291" s="30"/>
      <c r="G291" s="30"/>
      <c r="H291" s="30"/>
      <c r="I291" s="30"/>
      <c r="J291" s="14"/>
      <c r="K291" s="30"/>
      <c r="L291" s="30"/>
      <c r="M291" s="30"/>
      <c r="N291" s="30"/>
      <c r="O291" s="30"/>
      <c r="P291" s="14"/>
      <c r="Q291" s="30"/>
      <c r="R291" s="30"/>
      <c r="S291" s="30"/>
      <c r="T291" s="30"/>
      <c r="U291" s="33"/>
    </row>
    <row r="292" spans="2:21">
      <c r="B292" s="30"/>
      <c r="C292" s="30"/>
      <c r="D292" s="14"/>
      <c r="E292" s="30"/>
      <c r="F292" s="30"/>
      <c r="G292" s="30"/>
      <c r="H292" s="30"/>
      <c r="I292" s="30"/>
      <c r="J292" s="14"/>
      <c r="K292" s="30"/>
      <c r="L292" s="30"/>
      <c r="M292" s="30"/>
      <c r="N292" s="30"/>
      <c r="O292" s="30"/>
      <c r="P292" s="14"/>
      <c r="Q292" s="30"/>
      <c r="R292" s="30"/>
      <c r="S292" s="30"/>
      <c r="T292" s="30"/>
      <c r="U292" s="33"/>
    </row>
    <row r="293" spans="2:21">
      <c r="B293" s="30"/>
      <c r="C293" s="30"/>
      <c r="D293" s="14"/>
      <c r="E293" s="30"/>
      <c r="F293" s="30"/>
      <c r="G293" s="30"/>
      <c r="H293" s="30"/>
      <c r="I293" s="30"/>
      <c r="J293" s="14"/>
      <c r="K293" s="30"/>
      <c r="L293" s="30"/>
      <c r="M293" s="30"/>
      <c r="N293" s="30"/>
      <c r="O293" s="30"/>
      <c r="P293" s="14"/>
      <c r="Q293" s="30"/>
      <c r="R293" s="30"/>
      <c r="S293" s="30"/>
      <c r="T293" s="30"/>
      <c r="U293" s="33"/>
    </row>
    <row r="294" spans="2:21">
      <c r="B294" s="30"/>
      <c r="C294" s="30"/>
      <c r="D294" s="14"/>
      <c r="E294" s="30"/>
      <c r="F294" s="30"/>
      <c r="G294" s="30"/>
      <c r="H294" s="30"/>
      <c r="I294" s="30"/>
      <c r="J294" s="14"/>
      <c r="K294" s="30"/>
      <c r="L294" s="30"/>
      <c r="M294" s="30"/>
      <c r="N294" s="30"/>
      <c r="O294" s="30"/>
      <c r="P294" s="14"/>
      <c r="Q294" s="30"/>
      <c r="R294" s="30"/>
      <c r="S294" s="30"/>
      <c r="T294" s="30"/>
      <c r="U294" s="33"/>
    </row>
    <row r="295" spans="2:21">
      <c r="B295" s="30"/>
      <c r="C295" s="30"/>
      <c r="D295" s="14"/>
      <c r="E295" s="30"/>
      <c r="F295" s="30"/>
      <c r="G295" s="30"/>
      <c r="H295" s="30"/>
      <c r="I295" s="30"/>
      <c r="J295" s="14"/>
      <c r="K295" s="30"/>
      <c r="L295" s="30"/>
      <c r="M295" s="30"/>
      <c r="N295" s="30"/>
      <c r="O295" s="30"/>
      <c r="P295" s="14"/>
      <c r="Q295" s="30"/>
      <c r="R295" s="30"/>
      <c r="S295" s="30"/>
      <c r="T295" s="30"/>
      <c r="U295" s="33"/>
    </row>
    <row r="296" spans="2:21">
      <c r="B296" s="30"/>
      <c r="C296" s="30"/>
      <c r="D296" s="14"/>
      <c r="E296" s="30"/>
      <c r="F296" s="30"/>
      <c r="G296" s="30"/>
      <c r="H296" s="30"/>
      <c r="I296" s="30"/>
      <c r="J296" s="14"/>
      <c r="K296" s="30"/>
      <c r="L296" s="30"/>
      <c r="M296" s="30"/>
      <c r="N296" s="30"/>
      <c r="O296" s="30"/>
      <c r="P296" s="14"/>
      <c r="Q296" s="30"/>
      <c r="R296" s="30"/>
      <c r="S296" s="30"/>
      <c r="T296" s="30"/>
      <c r="U296" s="33"/>
    </row>
    <row r="297" spans="2:21">
      <c r="B297" s="30"/>
      <c r="C297" s="30"/>
      <c r="D297" s="24"/>
      <c r="E297" s="30"/>
      <c r="F297" s="30"/>
      <c r="G297" s="30"/>
      <c r="H297" s="30"/>
      <c r="I297" s="30"/>
      <c r="J297" s="24"/>
      <c r="K297" s="30"/>
      <c r="L297" s="30"/>
      <c r="M297" s="30"/>
      <c r="N297" s="30"/>
      <c r="O297" s="30"/>
      <c r="P297" s="24"/>
      <c r="Q297" s="30"/>
      <c r="R297" s="30"/>
      <c r="S297" s="30"/>
      <c r="T297" s="30"/>
      <c r="U297" s="33"/>
    </row>
    <row r="298" spans="2:21">
      <c r="B298" s="30"/>
      <c r="C298" s="30"/>
      <c r="D298" s="24"/>
      <c r="E298" s="30"/>
      <c r="F298" s="30"/>
      <c r="G298" s="30"/>
      <c r="H298" s="30"/>
      <c r="I298" s="30"/>
      <c r="J298" s="24"/>
      <c r="K298" s="30"/>
      <c r="L298" s="30"/>
      <c r="M298" s="30"/>
      <c r="N298" s="30"/>
      <c r="O298" s="30"/>
      <c r="P298" s="24"/>
      <c r="Q298" s="30"/>
      <c r="R298" s="30"/>
      <c r="S298" s="30"/>
      <c r="T298" s="30"/>
      <c r="U298" s="33"/>
    </row>
    <row r="299" spans="2:21">
      <c r="B299" s="30"/>
      <c r="C299" s="30"/>
      <c r="D299" s="24"/>
      <c r="E299" s="30"/>
      <c r="F299" s="30"/>
      <c r="G299" s="30"/>
      <c r="H299" s="30"/>
      <c r="I299" s="30"/>
      <c r="J299" s="24"/>
      <c r="K299" s="30"/>
      <c r="L299" s="30"/>
      <c r="M299" s="30"/>
      <c r="N299" s="30"/>
      <c r="O299" s="30"/>
      <c r="P299" s="24"/>
      <c r="Q299" s="30"/>
      <c r="R299" s="30"/>
      <c r="S299" s="30"/>
      <c r="T299" s="30"/>
      <c r="U299" s="33"/>
    </row>
    <row r="300" spans="2:21">
      <c r="B300" s="30"/>
      <c r="C300" s="30"/>
      <c r="D300" s="24"/>
      <c r="E300" s="30"/>
      <c r="F300" s="30"/>
      <c r="G300" s="30"/>
      <c r="H300" s="30"/>
      <c r="I300" s="30"/>
      <c r="J300" s="24"/>
      <c r="K300" s="30"/>
      <c r="L300" s="30"/>
      <c r="M300" s="30"/>
      <c r="N300" s="30"/>
      <c r="O300" s="30"/>
      <c r="P300" s="24"/>
      <c r="Q300" s="30"/>
      <c r="R300" s="30"/>
      <c r="S300" s="30"/>
      <c r="T300" s="30"/>
      <c r="U300" s="33"/>
    </row>
    <row r="301" spans="2:21">
      <c r="B301" s="30"/>
      <c r="C301" s="30"/>
      <c r="D301" s="24"/>
      <c r="E301" s="30"/>
      <c r="F301" s="30"/>
      <c r="G301" s="30"/>
      <c r="H301" s="30"/>
      <c r="I301" s="30"/>
      <c r="J301" s="24"/>
      <c r="K301" s="30"/>
      <c r="L301" s="30"/>
      <c r="M301" s="30"/>
      <c r="N301" s="30"/>
      <c r="O301" s="30"/>
      <c r="P301" s="24"/>
      <c r="Q301" s="30"/>
      <c r="R301" s="30"/>
      <c r="S301" s="30"/>
      <c r="T301" s="30"/>
      <c r="U301" s="33"/>
    </row>
    <row r="302" spans="2:21">
      <c r="B302" s="30"/>
      <c r="C302" s="30"/>
      <c r="D302" s="24"/>
      <c r="E302" s="30"/>
      <c r="F302" s="30"/>
      <c r="G302" s="30"/>
      <c r="H302" s="30"/>
      <c r="I302" s="30"/>
      <c r="J302" s="24"/>
      <c r="K302" s="30"/>
      <c r="L302" s="30"/>
      <c r="M302" s="30"/>
      <c r="N302" s="30"/>
      <c r="O302" s="30"/>
      <c r="P302" s="24"/>
      <c r="Q302" s="30"/>
      <c r="R302" s="30"/>
      <c r="S302" s="30"/>
      <c r="T302" s="30"/>
      <c r="U302" s="33"/>
    </row>
    <row r="303" spans="2:21">
      <c r="B303" s="30"/>
      <c r="C303" s="30"/>
      <c r="D303" s="24"/>
      <c r="E303" s="30"/>
      <c r="F303" s="30"/>
      <c r="G303" s="30"/>
      <c r="H303" s="30"/>
      <c r="I303" s="30"/>
      <c r="J303" s="24"/>
      <c r="K303" s="30"/>
      <c r="L303" s="30"/>
      <c r="M303" s="30"/>
      <c r="N303" s="30"/>
      <c r="O303" s="30"/>
      <c r="P303" s="24"/>
      <c r="Q303" s="30"/>
      <c r="R303" s="30"/>
      <c r="S303" s="30"/>
      <c r="T303" s="30"/>
      <c r="U303" s="33"/>
    </row>
    <row r="304" spans="2:21">
      <c r="B304" s="30"/>
      <c r="C304" s="30"/>
      <c r="D304" s="24"/>
      <c r="E304" s="30"/>
      <c r="F304" s="30"/>
      <c r="G304" s="30"/>
      <c r="H304" s="30"/>
      <c r="I304" s="30"/>
      <c r="J304" s="24"/>
      <c r="K304" s="30"/>
      <c r="L304" s="30"/>
      <c r="M304" s="30"/>
      <c r="N304" s="30"/>
      <c r="O304" s="30"/>
      <c r="P304" s="24"/>
      <c r="Q304" s="30"/>
      <c r="R304" s="30"/>
      <c r="S304" s="30"/>
      <c r="T304" s="30"/>
      <c r="U304" s="33"/>
    </row>
    <row r="305" spans="2:21">
      <c r="B305" s="30"/>
      <c r="C305" s="30"/>
      <c r="D305" s="24"/>
      <c r="E305" s="30"/>
      <c r="F305" s="30"/>
      <c r="G305" s="30"/>
      <c r="H305" s="30"/>
      <c r="I305" s="30"/>
      <c r="J305" s="24"/>
      <c r="K305" s="30"/>
      <c r="L305" s="30"/>
      <c r="M305" s="30"/>
      <c r="N305" s="30"/>
      <c r="O305" s="30"/>
      <c r="P305" s="24"/>
      <c r="Q305" s="30"/>
      <c r="R305" s="30"/>
      <c r="S305" s="30"/>
      <c r="T305" s="30"/>
      <c r="U305" s="33"/>
    </row>
  </sheetData>
  <mergeCells count="3">
    <mergeCell ref="E1:I1"/>
    <mergeCell ref="K1:O1"/>
    <mergeCell ref="Q1:U1"/>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B050"/>
  </sheetPr>
  <dimension ref="A1:AM372"/>
  <sheetViews>
    <sheetView workbookViewId="0">
      <pane xSplit="1" ySplit="2" topLeftCell="B3" activePane="bottomRight" state="frozen"/>
      <selection pane="topRight" activeCell="B1" sqref="B1"/>
      <selection pane="bottomLeft" activeCell="A3" sqref="A3"/>
      <selection pane="bottomRight" activeCell="N43" sqref="N43"/>
    </sheetView>
  </sheetViews>
  <sheetFormatPr defaultRowHeight="15"/>
  <cols>
    <col min="1" max="1" width="36.28515625" customWidth="1"/>
    <col min="2" max="2" width="13.85546875" customWidth="1"/>
    <col min="3" max="3" width="11.140625" customWidth="1"/>
    <col min="4" max="4" width="2.7109375" customWidth="1"/>
    <col min="5" max="5" width="10" customWidth="1"/>
    <col min="6" max="6" width="10.28515625" customWidth="1"/>
    <col min="7" max="7" width="9.5703125" customWidth="1"/>
    <col min="8" max="9" width="11.140625" customWidth="1"/>
    <col min="10" max="10" width="10.140625" customWidth="1"/>
    <col min="11" max="11" width="12.5703125" customWidth="1"/>
    <col min="12" max="12" width="11.42578125" customWidth="1"/>
    <col min="13" max="13" width="3.7109375" customWidth="1"/>
    <col min="14" max="14" width="10" customWidth="1"/>
    <col min="15" max="15" width="10.28515625" customWidth="1"/>
    <col min="16" max="16" width="9.5703125" customWidth="1"/>
    <col min="17" max="18" width="11.140625" customWidth="1"/>
    <col min="19" max="19" width="10.140625" customWidth="1"/>
    <col min="20" max="20" width="12.5703125" customWidth="1"/>
    <col min="21" max="21" width="11.42578125" customWidth="1"/>
    <col min="22" max="22" width="2.85546875" customWidth="1"/>
    <col min="23" max="23" width="10" customWidth="1"/>
    <col min="24" max="24" width="10.28515625" customWidth="1"/>
    <col min="25" max="25" width="9.5703125" customWidth="1"/>
    <col min="26" max="27" width="11.140625" customWidth="1"/>
    <col min="28" max="28" width="10.140625" customWidth="1"/>
    <col min="29" max="29" width="12.5703125" customWidth="1"/>
    <col min="30" max="30" width="11.42578125" customWidth="1"/>
  </cols>
  <sheetData>
    <row r="1" spans="1:39" ht="15.75" thickBot="1">
      <c r="A1" s="3"/>
      <c r="B1" s="3"/>
      <c r="C1" s="3"/>
      <c r="D1" s="4"/>
      <c r="E1" s="76" t="s">
        <v>12</v>
      </c>
      <c r="F1" s="76"/>
      <c r="G1" s="76"/>
      <c r="H1" s="76"/>
      <c r="I1" s="76"/>
      <c r="J1" s="76"/>
      <c r="K1" s="76"/>
      <c r="L1" s="76"/>
      <c r="M1" s="4"/>
      <c r="N1" s="76" t="s">
        <v>13</v>
      </c>
      <c r="O1" s="76"/>
      <c r="P1" s="76"/>
      <c r="Q1" s="76"/>
      <c r="R1" s="76"/>
      <c r="S1" s="76"/>
      <c r="T1" s="76"/>
      <c r="U1" s="76"/>
      <c r="V1" s="4"/>
      <c r="W1" s="76" t="s">
        <v>14</v>
      </c>
      <c r="X1" s="76"/>
      <c r="Y1" s="76"/>
      <c r="Z1" s="76"/>
      <c r="AA1" s="76"/>
      <c r="AB1" s="76"/>
      <c r="AC1" s="76"/>
      <c r="AD1" s="76"/>
      <c r="AE1" s="19"/>
      <c r="AF1" s="19"/>
      <c r="AG1" s="19"/>
      <c r="AH1" s="19"/>
      <c r="AI1" s="19"/>
      <c r="AJ1" s="19"/>
      <c r="AK1" s="19"/>
      <c r="AL1" s="19"/>
    </row>
    <row r="2" spans="1:39" ht="41.25" customHeight="1">
      <c r="A2" s="5" t="s">
        <v>15</v>
      </c>
      <c r="B2" s="6" t="s">
        <v>16</v>
      </c>
      <c r="C2" s="6" t="s">
        <v>17</v>
      </c>
      <c r="D2" s="7"/>
      <c r="E2" s="9" t="s">
        <v>183</v>
      </c>
      <c r="F2" s="9" t="s">
        <v>184</v>
      </c>
      <c r="G2" s="9" t="s">
        <v>185</v>
      </c>
      <c r="H2" s="9" t="s">
        <v>186</v>
      </c>
      <c r="I2" s="9" t="s">
        <v>187</v>
      </c>
      <c r="J2" s="9" t="s">
        <v>188</v>
      </c>
      <c r="K2" s="9" t="s">
        <v>189</v>
      </c>
      <c r="L2" s="9" t="s">
        <v>190</v>
      </c>
      <c r="M2" s="7"/>
      <c r="N2" s="9" t="s">
        <v>183</v>
      </c>
      <c r="O2" s="9" t="s">
        <v>184</v>
      </c>
      <c r="P2" s="9" t="s">
        <v>185</v>
      </c>
      <c r="Q2" s="9" t="s">
        <v>186</v>
      </c>
      <c r="R2" s="9" t="s">
        <v>187</v>
      </c>
      <c r="S2" s="9" t="s">
        <v>188</v>
      </c>
      <c r="T2" s="9" t="s">
        <v>189</v>
      </c>
      <c r="U2" s="9" t="s">
        <v>190</v>
      </c>
      <c r="V2" s="7"/>
      <c r="W2" s="9" t="s">
        <v>183</v>
      </c>
      <c r="X2" s="9" t="s">
        <v>184</v>
      </c>
      <c r="Y2" s="9" t="s">
        <v>185</v>
      </c>
      <c r="Z2" s="9" t="s">
        <v>186</v>
      </c>
      <c r="AA2" s="9" t="s">
        <v>187</v>
      </c>
      <c r="AB2" s="9" t="s">
        <v>188</v>
      </c>
      <c r="AC2" s="9" t="s">
        <v>189</v>
      </c>
      <c r="AD2" s="9" t="s">
        <v>190</v>
      </c>
      <c r="AE2" s="10"/>
      <c r="AF2" s="10"/>
      <c r="AG2" s="10"/>
      <c r="AH2" s="10"/>
      <c r="AI2" s="10"/>
      <c r="AJ2" s="10"/>
      <c r="AK2" s="10"/>
      <c r="AL2" s="10"/>
    </row>
    <row r="3" spans="1:39" ht="14.25" customHeight="1">
      <c r="A3" s="34"/>
      <c r="B3" s="35"/>
      <c r="C3" s="35"/>
      <c r="D3" s="14"/>
      <c r="E3" s="36"/>
      <c r="F3" s="36"/>
      <c r="G3" s="36"/>
      <c r="H3" s="36"/>
      <c r="I3" s="36"/>
      <c r="J3" s="36"/>
      <c r="K3" s="36"/>
      <c r="L3" s="36"/>
      <c r="M3" s="14"/>
      <c r="N3" s="37"/>
      <c r="O3" s="37"/>
      <c r="P3" s="37"/>
      <c r="Q3" s="37"/>
      <c r="R3" s="37"/>
      <c r="S3" s="37"/>
      <c r="T3" s="37"/>
      <c r="U3" s="36"/>
      <c r="V3" s="14"/>
      <c r="W3" s="37"/>
      <c r="X3" s="37"/>
      <c r="Y3" s="37"/>
      <c r="Z3" s="37"/>
      <c r="AA3" s="37"/>
      <c r="AB3" s="37"/>
      <c r="AC3" s="37"/>
      <c r="AD3" s="36"/>
      <c r="AE3" s="17"/>
      <c r="AF3" s="17"/>
      <c r="AG3" s="17"/>
      <c r="AH3" s="17"/>
      <c r="AI3" s="17"/>
      <c r="AJ3" s="17"/>
      <c r="AK3" s="17"/>
      <c r="AL3" s="17"/>
      <c r="AM3" s="17"/>
    </row>
    <row r="4" spans="1:39" ht="14.25" customHeight="1">
      <c r="A4" s="38" t="s">
        <v>23</v>
      </c>
      <c r="B4" s="14"/>
      <c r="C4" s="14"/>
      <c r="D4" s="16"/>
      <c r="E4" s="36"/>
      <c r="F4" s="36"/>
      <c r="G4" s="36"/>
      <c r="H4" s="36"/>
      <c r="I4" s="36"/>
      <c r="J4" s="36"/>
      <c r="K4" s="36"/>
      <c r="L4" s="36"/>
      <c r="M4" s="16"/>
      <c r="N4" s="37"/>
      <c r="O4" s="37"/>
      <c r="P4" s="37"/>
      <c r="Q4" s="37"/>
      <c r="R4" s="37"/>
      <c r="S4" s="37"/>
      <c r="T4" s="37"/>
      <c r="U4" s="36"/>
      <c r="V4" s="16"/>
      <c r="W4" s="37"/>
      <c r="X4" s="37"/>
      <c r="Y4" s="37"/>
      <c r="Z4" s="37"/>
      <c r="AA4" s="37"/>
      <c r="AB4" s="37"/>
      <c r="AC4" s="37"/>
      <c r="AD4" s="36"/>
      <c r="AE4" s="17"/>
      <c r="AF4" s="17"/>
      <c r="AG4" s="17"/>
      <c r="AH4" s="17"/>
      <c r="AI4" s="17"/>
      <c r="AJ4" s="17"/>
      <c r="AK4" s="17"/>
      <c r="AL4" s="17"/>
      <c r="AM4" s="17"/>
    </row>
    <row r="5" spans="1:39" ht="14.25" customHeight="1">
      <c r="A5" s="39" t="s">
        <v>24</v>
      </c>
      <c r="B5" s="16">
        <v>1534.6002000000001</v>
      </c>
      <c r="C5" s="16">
        <v>23.873560651423997</v>
      </c>
      <c r="D5" s="16"/>
      <c r="E5" s="16">
        <v>0.8184496</v>
      </c>
      <c r="F5" s="16">
        <v>13.735441</v>
      </c>
      <c r="G5" s="16">
        <v>4.3820635000000001</v>
      </c>
      <c r="H5" s="16">
        <v>5.7306460000000001</v>
      </c>
      <c r="I5" s="16">
        <v>1.0743130000000001</v>
      </c>
      <c r="J5" s="16">
        <v>1.024691</v>
      </c>
      <c r="K5" s="16">
        <v>3.2973629</v>
      </c>
      <c r="L5" s="16">
        <v>30.062967</v>
      </c>
      <c r="M5" s="16"/>
      <c r="N5" s="16">
        <v>5.3333083105293479E-2</v>
      </c>
      <c r="O5" s="16">
        <v>0.89505012445586807</v>
      </c>
      <c r="P5" s="16">
        <v>0.28555082294398237</v>
      </c>
      <c r="Q5" s="16">
        <v>0.37342924886885848</v>
      </c>
      <c r="R5" s="16">
        <v>7.0006051087442844E-2</v>
      </c>
      <c r="S5" s="16">
        <v>6.677250530789712E-2</v>
      </c>
      <c r="T5" s="16">
        <v>0.21486787894332346</v>
      </c>
      <c r="U5" s="16">
        <v>1.9590097147126655</v>
      </c>
      <c r="V5" s="16"/>
      <c r="W5" s="16">
        <v>34.282678313055982</v>
      </c>
      <c r="X5" s="16">
        <v>575.3411148236371</v>
      </c>
      <c r="Y5" s="16">
        <v>183.55299253354659</v>
      </c>
      <c r="Z5" s="16">
        <v>240.04152893959625</v>
      </c>
      <c r="AA5" s="16">
        <v>45.000116056668745</v>
      </c>
      <c r="AB5" s="16">
        <v>42.921582371454079</v>
      </c>
      <c r="AC5" s="16">
        <v>138.11776752301591</v>
      </c>
      <c r="AD5" s="16">
        <v>1259.2577805609749</v>
      </c>
      <c r="AE5" s="17"/>
      <c r="AF5" s="17"/>
      <c r="AG5" s="17"/>
      <c r="AH5" s="17"/>
      <c r="AI5" s="17"/>
      <c r="AJ5" s="17"/>
      <c r="AK5" s="17"/>
      <c r="AL5" s="17"/>
      <c r="AM5" s="17"/>
    </row>
    <row r="6" spans="1:39" ht="14.25" customHeight="1">
      <c r="A6" s="39" t="s">
        <v>26</v>
      </c>
      <c r="B6" s="16">
        <v>448.08418999999998</v>
      </c>
      <c r="C6" s="16">
        <v>8.5564929999999997</v>
      </c>
      <c r="D6" s="16"/>
      <c r="E6" s="16">
        <v>0.13934360000000001</v>
      </c>
      <c r="F6" s="16">
        <v>1.5043702999999999</v>
      </c>
      <c r="G6" s="16">
        <v>0.86830420000000008</v>
      </c>
      <c r="H6" s="16">
        <v>0.48940660000000002</v>
      </c>
      <c r="I6" s="16">
        <v>0.1523418</v>
      </c>
      <c r="J6" s="16">
        <v>4.5067000000000003E-2</v>
      </c>
      <c r="K6" s="16">
        <v>0.61770080000000005</v>
      </c>
      <c r="L6" s="16">
        <v>3.8165342999999998</v>
      </c>
      <c r="M6" s="16"/>
      <c r="N6" s="16">
        <v>3.1097638146974128E-2</v>
      </c>
      <c r="O6" s="16">
        <v>0.33573384948038448</v>
      </c>
      <c r="P6" s="16">
        <v>0.19378148557305716</v>
      </c>
      <c r="Q6" s="16">
        <v>0.10922201919242007</v>
      </c>
      <c r="R6" s="16">
        <v>3.3998476938005784E-2</v>
      </c>
      <c r="S6" s="16">
        <v>1.005770812846577E-2</v>
      </c>
      <c r="T6" s="16">
        <v>0.1378537368167353</v>
      </c>
      <c r="U6" s="16">
        <v>0.85174491427604271</v>
      </c>
      <c r="V6" s="16"/>
      <c r="W6" s="16">
        <v>16.285129900766588</v>
      </c>
      <c r="X6" s="16">
        <v>175.8162251754311</v>
      </c>
      <c r="Y6" s="16">
        <v>101.47898210166245</v>
      </c>
      <c r="Z6" s="16">
        <v>57.197101663029471</v>
      </c>
      <c r="AA6" s="16">
        <v>17.804233580276406</v>
      </c>
      <c r="AB6" s="16">
        <v>5.2669943164798942</v>
      </c>
      <c r="AC6" s="16">
        <v>72.190884746823272</v>
      </c>
      <c r="AD6" s="16">
        <v>446.03955148446914</v>
      </c>
      <c r="AE6" s="17"/>
      <c r="AF6" s="17"/>
      <c r="AG6" s="17"/>
      <c r="AH6" s="17"/>
      <c r="AI6" s="17"/>
      <c r="AJ6" s="17"/>
      <c r="AK6" s="17"/>
      <c r="AL6" s="17"/>
      <c r="AM6" s="17"/>
    </row>
    <row r="7" spans="1:39" ht="14.25" customHeight="1">
      <c r="A7" s="39" t="s">
        <v>27</v>
      </c>
      <c r="B7" s="16">
        <v>536.14229999999998</v>
      </c>
      <c r="C7" s="16">
        <v>11.238909</v>
      </c>
      <c r="D7" s="16"/>
      <c r="E7" s="16">
        <v>3.0349930000000001</v>
      </c>
      <c r="F7" s="16">
        <v>2.0806776999999999</v>
      </c>
      <c r="G7" s="16">
        <v>2.4634205000000002</v>
      </c>
      <c r="H7" s="16">
        <v>0.51289560000000001</v>
      </c>
      <c r="I7" s="16">
        <v>0.1061947</v>
      </c>
      <c r="J7" s="16">
        <v>5.7002299999999999E-2</v>
      </c>
      <c r="K7" s="16">
        <v>1.9580088999999998</v>
      </c>
      <c r="L7" s="16">
        <v>10.2131927</v>
      </c>
      <c r="M7" s="16"/>
      <c r="N7" s="16">
        <v>0.56607975158833768</v>
      </c>
      <c r="O7" s="16">
        <v>0.38808310778686927</v>
      </c>
      <c r="P7" s="16">
        <v>0.4594713940683286</v>
      </c>
      <c r="Q7" s="16">
        <v>9.5664080226462278E-2</v>
      </c>
      <c r="R7" s="16">
        <v>1.9807185517725426E-2</v>
      </c>
      <c r="S7" s="16">
        <v>1.0631934842671432E-2</v>
      </c>
      <c r="T7" s="16">
        <v>0.36520321190848026</v>
      </c>
      <c r="U7" s="16">
        <v>1.904940665938875</v>
      </c>
      <c r="V7" s="16"/>
      <c r="W7" s="16">
        <v>270.04338232474345</v>
      </c>
      <c r="X7" s="16">
        <v>185.13164400565924</v>
      </c>
      <c r="Y7" s="16">
        <v>219.18680007107454</v>
      </c>
      <c r="Z7" s="16">
        <v>45.63571072601443</v>
      </c>
      <c r="AA7" s="16">
        <v>9.4488441894137587</v>
      </c>
      <c r="AB7" s="16">
        <v>5.0718712999633686</v>
      </c>
      <c r="AC7" s="16">
        <v>174.21699027903864</v>
      </c>
      <c r="AD7" s="16">
        <v>908.7352428959075</v>
      </c>
      <c r="AE7" s="17"/>
      <c r="AF7" s="17"/>
      <c r="AG7" s="17"/>
      <c r="AH7" s="17"/>
      <c r="AI7" s="17"/>
      <c r="AJ7" s="17"/>
      <c r="AK7" s="17"/>
      <c r="AL7" s="17"/>
      <c r="AM7" s="17"/>
    </row>
    <row r="8" spans="1:39" ht="14.25" customHeight="1">
      <c r="A8" s="39" t="s">
        <v>28</v>
      </c>
      <c r="B8" s="16">
        <v>1873.3272999999999</v>
      </c>
      <c r="C8" s="16">
        <v>35.8762858153029</v>
      </c>
      <c r="D8" s="16"/>
      <c r="E8" s="16">
        <v>1.4016025999999999</v>
      </c>
      <c r="F8" s="16">
        <v>17.202497000000001</v>
      </c>
      <c r="G8" s="16">
        <v>6.0537778000000007</v>
      </c>
      <c r="H8" s="16">
        <v>14.89152</v>
      </c>
      <c r="I8" s="16">
        <v>2.0770339999999998</v>
      </c>
      <c r="J8" s="16">
        <v>0.88071529999999998</v>
      </c>
      <c r="K8" s="16">
        <v>3.5348164999999998</v>
      </c>
      <c r="L8" s="16">
        <v>46.041963199999998</v>
      </c>
      <c r="M8" s="16"/>
      <c r="N8" s="16">
        <v>7.4818885092850562E-2</v>
      </c>
      <c r="O8" s="16">
        <v>0.9182857154753471</v>
      </c>
      <c r="P8" s="16">
        <v>0.3231564393472513</v>
      </c>
      <c r="Q8" s="16">
        <v>0.79492355660433711</v>
      </c>
      <c r="R8" s="16">
        <v>0.11087405815310544</v>
      </c>
      <c r="S8" s="16">
        <v>4.7013423655332412E-2</v>
      </c>
      <c r="T8" s="16">
        <v>0.18869187995071657</v>
      </c>
      <c r="U8" s="16">
        <v>2.4577639582789406</v>
      </c>
      <c r="V8" s="16"/>
      <c r="W8" s="16">
        <v>39.067661775683355</v>
      </c>
      <c r="X8" s="16">
        <v>479.4949256609595</v>
      </c>
      <c r="Y8" s="16">
        <v>168.74037159715635</v>
      </c>
      <c r="Z8" s="16">
        <v>415.07975704798508</v>
      </c>
      <c r="AA8" s="16">
        <v>57.894343095963634</v>
      </c>
      <c r="AB8" s="16">
        <v>24.548675538322701</v>
      </c>
      <c r="AC8" s="16">
        <v>98.527938990056683</v>
      </c>
      <c r="AD8" s="16">
        <v>1283.3536737061274</v>
      </c>
      <c r="AE8" s="17"/>
      <c r="AF8" s="17"/>
      <c r="AG8" s="17"/>
      <c r="AH8" s="17"/>
      <c r="AI8" s="17"/>
      <c r="AJ8" s="17"/>
      <c r="AK8" s="17"/>
      <c r="AL8" s="17"/>
      <c r="AM8" s="17"/>
    </row>
    <row r="9" spans="1:39" ht="14.25" customHeight="1">
      <c r="A9" s="39" t="s">
        <v>29</v>
      </c>
      <c r="B9" s="16">
        <v>21.410641999999999</v>
      </c>
      <c r="C9" s="16">
        <v>0.90025518756221501</v>
      </c>
      <c r="D9" s="16"/>
      <c r="E9" s="16">
        <v>0</v>
      </c>
      <c r="F9" s="16">
        <v>1.98E-5</v>
      </c>
      <c r="G9" s="16">
        <v>3.15E-5</v>
      </c>
      <c r="H9" s="16">
        <v>0</v>
      </c>
      <c r="I9" s="16">
        <v>0</v>
      </c>
      <c r="J9" s="16">
        <v>0</v>
      </c>
      <c r="K9" s="16">
        <v>1.5500000000000001E-5</v>
      </c>
      <c r="L9" s="16">
        <v>6.6799999999999997E-5</v>
      </c>
      <c r="M9" s="16"/>
      <c r="N9" s="16">
        <v>0</v>
      </c>
      <c r="O9" s="16">
        <v>9.2477376437380998E-5</v>
      </c>
      <c r="P9" s="16">
        <v>1.471230988776516E-4</v>
      </c>
      <c r="Q9" s="16">
        <v>0</v>
      </c>
      <c r="R9" s="16">
        <v>0</v>
      </c>
      <c r="S9" s="16">
        <v>0</v>
      </c>
      <c r="T9" s="16">
        <v>7.2393905796939675E-5</v>
      </c>
      <c r="U9" s="16">
        <v>3.1199438111197228E-4</v>
      </c>
      <c r="V9" s="16"/>
      <c r="W9" s="16">
        <v>0</v>
      </c>
      <c r="X9" s="16">
        <v>2.1993763850021313E-2</v>
      </c>
      <c r="Y9" s="16">
        <v>3.4990078852306636E-2</v>
      </c>
      <c r="Z9" s="16">
        <v>0</v>
      </c>
      <c r="AA9" s="16">
        <v>0</v>
      </c>
      <c r="AB9" s="16">
        <v>0</v>
      </c>
      <c r="AC9" s="16">
        <v>1.7217340387642947E-2</v>
      </c>
      <c r="AD9" s="16">
        <v>7.4201183089970896E-2</v>
      </c>
      <c r="AE9" s="17"/>
      <c r="AF9" s="17"/>
      <c r="AG9" s="17"/>
      <c r="AH9" s="17"/>
      <c r="AI9" s="17"/>
      <c r="AJ9" s="17"/>
      <c r="AK9" s="17"/>
      <c r="AL9" s="17"/>
      <c r="AM9" s="17"/>
    </row>
    <row r="10" spans="1:39" ht="14.25" customHeight="1">
      <c r="A10" s="39" t="s">
        <v>30</v>
      </c>
      <c r="B10" s="16">
        <v>208.87214</v>
      </c>
      <c r="C10" s="16">
        <v>10.528613372999201</v>
      </c>
      <c r="D10" s="16"/>
      <c r="E10" s="16">
        <v>0</v>
      </c>
      <c r="F10" s="16">
        <v>3.861777</v>
      </c>
      <c r="G10" s="16">
        <v>12.435913600000001</v>
      </c>
      <c r="H10" s="16">
        <v>0.34632109999999999</v>
      </c>
      <c r="I10" s="16">
        <v>0.2007225</v>
      </c>
      <c r="J10" s="16">
        <v>7.97654E-2</v>
      </c>
      <c r="K10" s="16">
        <v>0.65282590000000007</v>
      </c>
      <c r="L10" s="16">
        <v>17.577325500000004</v>
      </c>
      <c r="M10" s="16"/>
      <c r="N10" s="16">
        <v>0</v>
      </c>
      <c r="O10" s="16">
        <v>1.8488712759873098</v>
      </c>
      <c r="P10" s="16">
        <v>5.9538402775975774</v>
      </c>
      <c r="Q10" s="16">
        <v>0.16580531036834303</v>
      </c>
      <c r="R10" s="16">
        <v>9.6098263751211624E-2</v>
      </c>
      <c r="S10" s="16">
        <v>3.8188625826306943E-2</v>
      </c>
      <c r="T10" s="16">
        <v>0.31254809760650709</v>
      </c>
      <c r="U10" s="16">
        <v>8.415351851137256</v>
      </c>
      <c r="V10" s="16"/>
      <c r="W10" s="16">
        <v>0</v>
      </c>
      <c r="X10" s="16">
        <v>366.78875585873345</v>
      </c>
      <c r="Y10" s="16">
        <v>1181.1539810068534</v>
      </c>
      <c r="Z10" s="16">
        <v>32.893324859676781</v>
      </c>
      <c r="AA10" s="16">
        <v>19.064476288468914</v>
      </c>
      <c r="AB10" s="16">
        <v>7.5760593702262495</v>
      </c>
      <c r="AC10" s="16">
        <v>62.004926657690994</v>
      </c>
      <c r="AD10" s="16">
        <v>1669.4815240416499</v>
      </c>
      <c r="AE10" s="17"/>
      <c r="AF10" s="17"/>
      <c r="AG10" s="17"/>
      <c r="AH10" s="17"/>
      <c r="AI10" s="17"/>
      <c r="AJ10" s="17"/>
      <c r="AK10" s="17"/>
      <c r="AL10" s="17"/>
      <c r="AM10" s="17"/>
    </row>
    <row r="11" spans="1:39" ht="14.25" customHeight="1">
      <c r="A11" s="39" t="s">
        <v>31</v>
      </c>
      <c r="B11" s="16">
        <v>361.33458999999999</v>
      </c>
      <c r="C11" s="16">
        <v>5.6294680000000001</v>
      </c>
      <c r="D11" s="16"/>
      <c r="E11" s="16">
        <v>0</v>
      </c>
      <c r="F11" s="16">
        <v>1.1945265</v>
      </c>
      <c r="G11" s="16">
        <v>0.66317760000000003</v>
      </c>
      <c r="H11" s="16">
        <v>2.3541479999999999</v>
      </c>
      <c r="I11" s="16">
        <v>0.18739220000000001</v>
      </c>
      <c r="J11" s="16">
        <v>8.0081100000000002E-2</v>
      </c>
      <c r="K11" s="16">
        <v>1.3023231000000002</v>
      </c>
      <c r="L11" s="16">
        <v>5.7816484999999993</v>
      </c>
      <c r="M11" s="16"/>
      <c r="N11" s="16">
        <v>0</v>
      </c>
      <c r="O11" s="16">
        <v>0.33058736502364749</v>
      </c>
      <c r="P11" s="16">
        <v>0.18353559785128795</v>
      </c>
      <c r="Q11" s="16">
        <v>0.65151470829294256</v>
      </c>
      <c r="R11" s="16">
        <v>5.1861129597362929E-2</v>
      </c>
      <c r="S11" s="16">
        <v>2.2162588973283739E-2</v>
      </c>
      <c r="T11" s="16">
        <v>0.36042026864906573</v>
      </c>
      <c r="U11" s="16">
        <v>1.6000816583875905</v>
      </c>
      <c r="V11" s="16"/>
      <c r="W11" s="16">
        <v>0</v>
      </c>
      <c r="X11" s="16">
        <v>212.19172042544693</v>
      </c>
      <c r="Y11" s="16">
        <v>117.80466644450239</v>
      </c>
      <c r="Z11" s="16">
        <v>418.18303257075087</v>
      </c>
      <c r="AA11" s="16">
        <v>33.287728076613988</v>
      </c>
      <c r="AB11" s="16">
        <v>14.2253406538593</v>
      </c>
      <c r="AC11" s="16">
        <v>231.34035045585125</v>
      </c>
      <c r="AD11" s="16">
        <v>1027.0328386270248</v>
      </c>
      <c r="AE11" s="17"/>
      <c r="AF11" s="17"/>
      <c r="AG11" s="17"/>
      <c r="AH11" s="17"/>
      <c r="AI11" s="17"/>
      <c r="AJ11" s="17"/>
      <c r="AK11" s="17"/>
      <c r="AL11" s="17"/>
      <c r="AM11" s="17"/>
    </row>
    <row r="12" spans="1:39" ht="14.25" customHeight="1">
      <c r="A12" s="39" t="s">
        <v>32</v>
      </c>
      <c r="B12" s="16">
        <v>27.410019999999999</v>
      </c>
      <c r="C12" s="16">
        <v>1.3161210000000001</v>
      </c>
      <c r="D12" s="16"/>
      <c r="E12" s="16">
        <v>0</v>
      </c>
      <c r="F12" s="16">
        <v>6.4836400000000002E-2</v>
      </c>
      <c r="G12" s="16">
        <v>4.7870099999999999E-2</v>
      </c>
      <c r="H12" s="16">
        <v>0</v>
      </c>
      <c r="I12" s="16">
        <v>0</v>
      </c>
      <c r="J12" s="16">
        <v>0</v>
      </c>
      <c r="K12" s="16">
        <v>1.2527100000000001E-2</v>
      </c>
      <c r="L12" s="16">
        <v>0.1252336</v>
      </c>
      <c r="M12" s="16"/>
      <c r="N12" s="16">
        <v>0</v>
      </c>
      <c r="O12" s="16">
        <v>0.23654269497067132</v>
      </c>
      <c r="P12" s="16">
        <v>0.17464452780406581</v>
      </c>
      <c r="Q12" s="16">
        <v>0</v>
      </c>
      <c r="R12" s="16">
        <v>0</v>
      </c>
      <c r="S12" s="16">
        <v>0</v>
      </c>
      <c r="T12" s="16">
        <v>4.5702629914170081E-2</v>
      </c>
      <c r="U12" s="16">
        <v>0.45688985268890719</v>
      </c>
      <c r="V12" s="16"/>
      <c r="W12" s="16">
        <v>0</v>
      </c>
      <c r="X12" s="16">
        <v>49.263251631119019</v>
      </c>
      <c r="Y12" s="16">
        <v>36.372111682740417</v>
      </c>
      <c r="Z12" s="16">
        <v>0</v>
      </c>
      <c r="AA12" s="16">
        <v>0</v>
      </c>
      <c r="AB12" s="16">
        <v>0</v>
      </c>
      <c r="AC12" s="16">
        <v>9.5181977948836014</v>
      </c>
      <c r="AD12" s="16">
        <v>95.153561108743048</v>
      </c>
      <c r="AE12" s="17"/>
      <c r="AF12" s="17"/>
      <c r="AG12" s="17"/>
      <c r="AH12" s="17"/>
      <c r="AI12" s="17"/>
      <c r="AJ12" s="17"/>
      <c r="AK12" s="17"/>
      <c r="AL12" s="17"/>
      <c r="AM12" s="17"/>
    </row>
    <row r="13" spans="1:39" ht="14.25" customHeight="1">
      <c r="A13" s="39" t="s">
        <v>33</v>
      </c>
      <c r="B13" s="16">
        <v>280.66879</v>
      </c>
      <c r="C13" s="16">
        <v>5.5057427798813796</v>
      </c>
      <c r="D13" s="16"/>
      <c r="E13" s="16">
        <v>0</v>
      </c>
      <c r="F13" s="16">
        <v>0.96316990000000002</v>
      </c>
      <c r="G13" s="16">
        <v>0.4775123</v>
      </c>
      <c r="H13" s="16">
        <v>0</v>
      </c>
      <c r="I13" s="16">
        <v>0</v>
      </c>
      <c r="J13" s="16">
        <v>0</v>
      </c>
      <c r="K13" s="16">
        <v>7.9913000000000015E-3</v>
      </c>
      <c r="L13" s="16">
        <v>1.4486734999999999</v>
      </c>
      <c r="M13" s="16"/>
      <c r="N13" s="16">
        <v>0</v>
      </c>
      <c r="O13" s="16">
        <v>0.3431695772087805</v>
      </c>
      <c r="P13" s="16">
        <v>0.17013373663669551</v>
      </c>
      <c r="Q13" s="16">
        <v>0</v>
      </c>
      <c r="R13" s="16">
        <v>0</v>
      </c>
      <c r="S13" s="16">
        <v>0</v>
      </c>
      <c r="T13" s="16">
        <v>2.8472349918207867E-3</v>
      </c>
      <c r="U13" s="16">
        <v>0.51615054883729683</v>
      </c>
      <c r="V13" s="16"/>
      <c r="W13" s="16">
        <v>0</v>
      </c>
      <c r="X13" s="16">
        <v>174.93913873338474</v>
      </c>
      <c r="Y13" s="16">
        <v>86.729859910071553</v>
      </c>
      <c r="Z13" s="16">
        <v>0</v>
      </c>
      <c r="AA13" s="16">
        <v>0</v>
      </c>
      <c r="AB13" s="16">
        <v>0</v>
      </c>
      <c r="AC13" s="16">
        <v>1.4514481187172665</v>
      </c>
      <c r="AD13" s="16">
        <v>263.12044676217357</v>
      </c>
      <c r="AE13" s="17"/>
      <c r="AF13" s="17"/>
      <c r="AG13" s="17"/>
      <c r="AH13" s="17"/>
      <c r="AI13" s="17"/>
      <c r="AJ13" s="17"/>
      <c r="AK13" s="17"/>
      <c r="AL13" s="17"/>
      <c r="AM13" s="17"/>
    </row>
    <row r="14" spans="1:39" ht="14.25" customHeight="1">
      <c r="A14" s="39" t="s">
        <v>34</v>
      </c>
      <c r="B14" s="16">
        <v>2935.3559</v>
      </c>
      <c r="C14" s="16">
        <v>64.212854852787999</v>
      </c>
      <c r="D14" s="16"/>
      <c r="E14" s="16">
        <v>0.14780480000000001</v>
      </c>
      <c r="F14" s="16">
        <v>8.0716070000000002</v>
      </c>
      <c r="G14" s="16">
        <v>8.0390043000000002</v>
      </c>
      <c r="H14" s="16">
        <v>6.0838989999999997</v>
      </c>
      <c r="I14" s="16">
        <v>1.572827</v>
      </c>
      <c r="J14" s="16">
        <v>0.59975270000000003</v>
      </c>
      <c r="K14" s="16">
        <v>5.6094697</v>
      </c>
      <c r="L14" s="16">
        <v>30.124364499999999</v>
      </c>
      <c r="M14" s="16"/>
      <c r="N14" s="16">
        <v>5.0353280840663992E-3</v>
      </c>
      <c r="O14" s="16">
        <v>0.27497881943378655</v>
      </c>
      <c r="P14" s="16">
        <v>0.27386812958524043</v>
      </c>
      <c r="Q14" s="16">
        <v>0.2072627377143603</v>
      </c>
      <c r="R14" s="16">
        <v>5.3582156766748455E-2</v>
      </c>
      <c r="S14" s="16">
        <v>2.0432026658164348E-2</v>
      </c>
      <c r="T14" s="16">
        <v>0.19110015586184964</v>
      </c>
      <c r="U14" s="16">
        <v>1.0262593541042162</v>
      </c>
      <c r="V14" s="16"/>
      <c r="W14" s="16">
        <v>2.3017945602769383</v>
      </c>
      <c r="X14" s="16">
        <v>125.70079649167859</v>
      </c>
      <c r="Y14" s="16">
        <v>125.19306793678497</v>
      </c>
      <c r="Z14" s="16">
        <v>94.745810849676744</v>
      </c>
      <c r="AA14" s="16">
        <v>24.493958469932611</v>
      </c>
      <c r="AB14" s="16">
        <v>9.3400721923199139</v>
      </c>
      <c r="AC14" s="16">
        <v>87.357425750031851</v>
      </c>
      <c r="AD14" s="16">
        <v>469.13292625070159</v>
      </c>
      <c r="AE14" s="17"/>
      <c r="AF14" s="17"/>
      <c r="AG14" s="17"/>
      <c r="AH14" s="17"/>
      <c r="AI14" s="17"/>
      <c r="AJ14" s="17"/>
      <c r="AK14" s="17"/>
      <c r="AL14" s="17"/>
      <c r="AM14" s="17"/>
    </row>
    <row r="15" spans="1:39" ht="14.25" customHeight="1">
      <c r="A15" s="39" t="s">
        <v>35</v>
      </c>
      <c r="B15" s="16">
        <v>3908.7946999999999</v>
      </c>
      <c r="C15" s="16">
        <v>81.360123000000002</v>
      </c>
      <c r="D15" s="16"/>
      <c r="E15" s="16">
        <v>3.2606608000000001</v>
      </c>
      <c r="F15" s="16">
        <v>21.906300999999999</v>
      </c>
      <c r="G15" s="16">
        <v>24.546725899999998</v>
      </c>
      <c r="H15" s="16">
        <v>0</v>
      </c>
      <c r="I15" s="16">
        <v>0</v>
      </c>
      <c r="J15" s="16">
        <v>0</v>
      </c>
      <c r="K15" s="16">
        <v>5.9243013999999992</v>
      </c>
      <c r="L15" s="16">
        <v>55.637989099999992</v>
      </c>
      <c r="M15" s="16"/>
      <c r="N15" s="16">
        <v>8.3418574017202804E-2</v>
      </c>
      <c r="O15" s="16">
        <v>0.56043621323985116</v>
      </c>
      <c r="P15" s="16">
        <v>0.62798708512370827</v>
      </c>
      <c r="Q15" s="16">
        <v>0</v>
      </c>
      <c r="R15" s="16">
        <v>0</v>
      </c>
      <c r="S15" s="16">
        <v>0</v>
      </c>
      <c r="T15" s="16">
        <v>0.15156338090613966</v>
      </c>
      <c r="U15" s="16">
        <v>1.4234052532869017</v>
      </c>
      <c r="V15" s="16"/>
      <c r="W15" s="16">
        <v>40.076891230855196</v>
      </c>
      <c r="X15" s="16">
        <v>269.25108016368165</v>
      </c>
      <c r="Y15" s="16">
        <v>301.70463114958659</v>
      </c>
      <c r="Z15" s="16">
        <v>0</v>
      </c>
      <c r="AA15" s="16">
        <v>0</v>
      </c>
      <c r="AB15" s="16">
        <v>0</v>
      </c>
      <c r="AC15" s="16">
        <v>72.815787163940243</v>
      </c>
      <c r="AD15" s="16">
        <v>683.84838970806368</v>
      </c>
      <c r="AE15" s="17"/>
      <c r="AF15" s="17"/>
      <c r="AG15" s="17"/>
      <c r="AH15" s="17"/>
      <c r="AI15" s="17"/>
      <c r="AJ15" s="17"/>
      <c r="AK15" s="17"/>
      <c r="AL15" s="17"/>
      <c r="AM15" s="17"/>
    </row>
    <row r="16" spans="1:39" ht="14.25" customHeight="1">
      <c r="A16" s="39" t="s">
        <v>36</v>
      </c>
      <c r="B16" s="16">
        <v>252.41820999999999</v>
      </c>
      <c r="C16" s="16">
        <v>10.981596411</v>
      </c>
      <c r="D16" s="16"/>
      <c r="E16" s="16">
        <v>0.2463082</v>
      </c>
      <c r="F16" s="16">
        <v>1.6616835000000001</v>
      </c>
      <c r="G16" s="16">
        <v>4.5998218999999994</v>
      </c>
      <c r="H16" s="16">
        <v>0</v>
      </c>
      <c r="I16" s="16">
        <v>0</v>
      </c>
      <c r="J16" s="16">
        <v>0</v>
      </c>
      <c r="K16" s="16">
        <v>9.1005300000000011E-2</v>
      </c>
      <c r="L16" s="16">
        <v>6.5988188999999995</v>
      </c>
      <c r="M16" s="16"/>
      <c r="N16" s="16">
        <v>9.7579409979969361E-2</v>
      </c>
      <c r="O16" s="16">
        <v>0.65830571415588446</v>
      </c>
      <c r="P16" s="16">
        <v>1.8223019250473251</v>
      </c>
      <c r="Q16" s="16">
        <v>0</v>
      </c>
      <c r="R16" s="16">
        <v>0</v>
      </c>
      <c r="S16" s="16">
        <v>0</v>
      </c>
      <c r="T16" s="16">
        <v>3.6053381410160547E-2</v>
      </c>
      <c r="U16" s="16">
        <v>2.6142404305933398</v>
      </c>
      <c r="V16" s="16"/>
      <c r="W16" s="16">
        <v>22.429179764180645</v>
      </c>
      <c r="X16" s="16">
        <v>151.31529495434123</v>
      </c>
      <c r="Y16" s="16">
        <v>418.86641321042072</v>
      </c>
      <c r="Z16" s="16">
        <v>0</v>
      </c>
      <c r="AA16" s="16">
        <v>0</v>
      </c>
      <c r="AB16" s="16">
        <v>0</v>
      </c>
      <c r="AC16" s="16">
        <v>8.2870738091268947</v>
      </c>
      <c r="AD16" s="16">
        <v>600.89796173806951</v>
      </c>
      <c r="AE16" s="17"/>
      <c r="AF16" s="17"/>
      <c r="AG16" s="17"/>
      <c r="AH16" s="17"/>
      <c r="AI16" s="17"/>
      <c r="AJ16" s="17"/>
      <c r="AK16" s="17"/>
      <c r="AL16" s="17"/>
      <c r="AM16" s="17"/>
    </row>
    <row r="17" spans="1:39" ht="14.25" customHeight="1">
      <c r="A17" s="39" t="s">
        <v>37</v>
      </c>
      <c r="B17" s="16">
        <v>312.39445999999998</v>
      </c>
      <c r="C17" s="16">
        <v>7.3066477623307202</v>
      </c>
      <c r="D17" s="16"/>
      <c r="E17" s="16">
        <v>0</v>
      </c>
      <c r="F17" s="16">
        <v>1.9525761999999998</v>
      </c>
      <c r="G17" s="16">
        <v>6.7048933000000002</v>
      </c>
      <c r="H17" s="16">
        <v>0.48221000000000003</v>
      </c>
      <c r="I17" s="16">
        <v>0.1080822</v>
      </c>
      <c r="J17" s="16">
        <v>5.5207300000000001E-2</v>
      </c>
      <c r="K17" s="16">
        <v>0.33368009999999998</v>
      </c>
      <c r="L17" s="16">
        <v>9.6366490999999996</v>
      </c>
      <c r="M17" s="16"/>
      <c r="N17" s="16">
        <v>0</v>
      </c>
      <c r="O17" s="16">
        <v>0.6250354759812321</v>
      </c>
      <c r="P17" s="16">
        <v>2.1462907184717683</v>
      </c>
      <c r="Q17" s="16">
        <v>0.15435933146829814</v>
      </c>
      <c r="R17" s="16">
        <v>3.4597988709530896E-2</v>
      </c>
      <c r="S17" s="16">
        <v>1.7672304432031223E-2</v>
      </c>
      <c r="T17" s="16">
        <v>0.10681370597929297</v>
      </c>
      <c r="U17" s="16">
        <v>3.0847695250421538</v>
      </c>
      <c r="V17" s="16"/>
      <c r="W17" s="16">
        <v>0</v>
      </c>
      <c r="X17" s="16">
        <v>267.2328355646851</v>
      </c>
      <c r="Y17" s="16">
        <v>917.64288057882663</v>
      </c>
      <c r="Z17" s="16">
        <v>65.996064910371658</v>
      </c>
      <c r="AA17" s="16">
        <v>14.792310169543915</v>
      </c>
      <c r="AB17" s="16">
        <v>7.5557631619550847</v>
      </c>
      <c r="AC17" s="16">
        <v>45.668015053398527</v>
      </c>
      <c r="AD17" s="16">
        <v>1318.8878694387809</v>
      </c>
      <c r="AE17" s="17"/>
      <c r="AF17" s="17"/>
      <c r="AG17" s="17"/>
      <c r="AH17" s="17"/>
      <c r="AI17" s="17"/>
      <c r="AJ17" s="17"/>
      <c r="AK17" s="17"/>
      <c r="AL17" s="17"/>
      <c r="AM17" s="17"/>
    </row>
    <row r="18" spans="1:39" ht="14.25" customHeight="1">
      <c r="A18" s="39" t="s">
        <v>38</v>
      </c>
      <c r="B18" s="16">
        <v>17.216162000000001</v>
      </c>
      <c r="C18" s="16">
        <v>0.32775194941614</v>
      </c>
      <c r="D18" s="16"/>
      <c r="E18" s="16">
        <v>0</v>
      </c>
      <c r="F18" s="16">
        <v>1.6947500000000001E-2</v>
      </c>
      <c r="G18" s="16">
        <v>3.2998100000000002E-2</v>
      </c>
      <c r="H18" s="16">
        <v>0</v>
      </c>
      <c r="I18" s="16">
        <v>0</v>
      </c>
      <c r="J18" s="16">
        <v>0</v>
      </c>
      <c r="K18" s="16">
        <v>3.7916700000000005E-2</v>
      </c>
      <c r="L18" s="16">
        <v>8.7862300000000004E-2</v>
      </c>
      <c r="M18" s="16"/>
      <c r="N18" s="16">
        <v>0</v>
      </c>
      <c r="O18" s="16">
        <v>9.8439477974243031E-2</v>
      </c>
      <c r="P18" s="16">
        <v>0.1916693163087104</v>
      </c>
      <c r="Q18" s="16">
        <v>0</v>
      </c>
      <c r="R18" s="16">
        <v>0</v>
      </c>
      <c r="S18" s="16">
        <v>0</v>
      </c>
      <c r="T18" s="16">
        <v>0.22023898241663853</v>
      </c>
      <c r="U18" s="16">
        <v>0.51034777669959197</v>
      </c>
      <c r="V18" s="16"/>
      <c r="W18" s="16">
        <v>0</v>
      </c>
      <c r="X18" s="16">
        <v>51.708311819930948</v>
      </c>
      <c r="Y18" s="16">
        <v>100.6801029216854</v>
      </c>
      <c r="Z18" s="16">
        <v>0</v>
      </c>
      <c r="AA18" s="16">
        <v>0</v>
      </c>
      <c r="AB18" s="16">
        <v>0</v>
      </c>
      <c r="AC18" s="16">
        <v>115.68718376060043</v>
      </c>
      <c r="AD18" s="16">
        <v>268.07559850221679</v>
      </c>
      <c r="AE18" s="17"/>
      <c r="AF18" s="17"/>
      <c r="AG18" s="17"/>
      <c r="AH18" s="17"/>
      <c r="AI18" s="17"/>
      <c r="AJ18" s="17"/>
      <c r="AK18" s="17"/>
      <c r="AL18" s="17"/>
      <c r="AM18" s="17"/>
    </row>
    <row r="19" spans="1:39" ht="14.25" customHeight="1">
      <c r="A19" s="39" t="s">
        <v>39</v>
      </c>
      <c r="B19" s="16">
        <v>252.64003</v>
      </c>
      <c r="C19" s="16">
        <v>4.6485472674544797</v>
      </c>
      <c r="D19" s="16"/>
      <c r="E19" s="16">
        <v>0.1133248</v>
      </c>
      <c r="F19" s="16">
        <v>0.68011620000000006</v>
      </c>
      <c r="G19" s="16">
        <v>0.28680139999999998</v>
      </c>
      <c r="H19" s="16">
        <v>0</v>
      </c>
      <c r="I19" s="16">
        <v>0</v>
      </c>
      <c r="J19" s="16">
        <v>0</v>
      </c>
      <c r="K19" s="16">
        <v>0.1366851</v>
      </c>
      <c r="L19" s="16">
        <v>1.2169274999999999</v>
      </c>
      <c r="M19" s="16"/>
      <c r="N19" s="16">
        <v>4.485623279889573E-2</v>
      </c>
      <c r="O19" s="16">
        <v>0.26920365707682986</v>
      </c>
      <c r="P19" s="16">
        <v>0.11352175662740381</v>
      </c>
      <c r="Q19" s="16">
        <v>0</v>
      </c>
      <c r="R19" s="16">
        <v>0</v>
      </c>
      <c r="S19" s="16">
        <v>0</v>
      </c>
      <c r="T19" s="16">
        <v>5.410270890167327E-2</v>
      </c>
      <c r="U19" s="16">
        <v>0.4816843554048027</v>
      </c>
      <c r="V19" s="16"/>
      <c r="W19" s="16">
        <v>24.378540967715292</v>
      </c>
      <c r="X19" s="16">
        <v>146.30725705676821</v>
      </c>
      <c r="Y19" s="16">
        <v>61.696995534058743</v>
      </c>
      <c r="Z19" s="16">
        <v>0</v>
      </c>
      <c r="AA19" s="16">
        <v>0</v>
      </c>
      <c r="AB19" s="16">
        <v>0</v>
      </c>
      <c r="AC19" s="16">
        <v>29.40383137694716</v>
      </c>
      <c r="AD19" s="16">
        <v>261.78662493548939</v>
      </c>
      <c r="AE19" s="17"/>
      <c r="AF19" s="17"/>
      <c r="AG19" s="17"/>
      <c r="AH19" s="17"/>
      <c r="AI19" s="17"/>
      <c r="AJ19" s="17"/>
      <c r="AK19" s="17"/>
      <c r="AL19" s="17"/>
      <c r="AM19" s="17"/>
    </row>
    <row r="20" spans="1:39" ht="14.25" customHeight="1">
      <c r="A20" s="39" t="s">
        <v>40</v>
      </c>
      <c r="B20" s="16">
        <v>321.23779000000002</v>
      </c>
      <c r="C20" s="16">
        <v>8.3710625050643497</v>
      </c>
      <c r="D20" s="16"/>
      <c r="E20" s="16">
        <v>9.1035999999999999E-3</v>
      </c>
      <c r="F20" s="16">
        <v>1.9118901999999998</v>
      </c>
      <c r="G20" s="16">
        <v>7.1673480000000005</v>
      </c>
      <c r="H20" s="16">
        <v>0</v>
      </c>
      <c r="I20" s="16">
        <v>0</v>
      </c>
      <c r="J20" s="16">
        <v>0</v>
      </c>
      <c r="K20" s="16">
        <v>0.22636630000000002</v>
      </c>
      <c r="L20" s="16">
        <v>9.3147081000000007</v>
      </c>
      <c r="M20" s="16"/>
      <c r="N20" s="16">
        <v>2.8339131582246282E-3</v>
      </c>
      <c r="O20" s="16">
        <v>0.59516353913404763</v>
      </c>
      <c r="P20" s="16">
        <v>2.2311658911611865</v>
      </c>
      <c r="Q20" s="16">
        <v>0</v>
      </c>
      <c r="R20" s="16">
        <v>0</v>
      </c>
      <c r="S20" s="16">
        <v>0</v>
      </c>
      <c r="T20" s="16">
        <v>7.0466896189268394E-2</v>
      </c>
      <c r="U20" s="16">
        <v>2.8996302396427271</v>
      </c>
      <c r="V20" s="16"/>
      <c r="W20" s="16">
        <v>1.0875083054860095</v>
      </c>
      <c r="X20" s="16">
        <v>228.39277556980838</v>
      </c>
      <c r="Y20" s="16">
        <v>856.2052900290588</v>
      </c>
      <c r="Z20" s="16">
        <v>0</v>
      </c>
      <c r="AA20" s="16">
        <v>0</v>
      </c>
      <c r="AB20" s="16">
        <v>0</v>
      </c>
      <c r="AC20" s="16">
        <v>27.041525476969294</v>
      </c>
      <c r="AD20" s="16">
        <v>1112.7270993813224</v>
      </c>
      <c r="AE20" s="17"/>
      <c r="AF20" s="17"/>
      <c r="AG20" s="17"/>
      <c r="AH20" s="17"/>
      <c r="AI20" s="17"/>
      <c r="AJ20" s="17"/>
      <c r="AK20" s="17"/>
      <c r="AL20" s="17"/>
      <c r="AM20" s="17"/>
    </row>
    <row r="21" spans="1:39" ht="14.25" customHeight="1">
      <c r="A21" s="39" t="s">
        <v>41</v>
      </c>
      <c r="B21" s="16">
        <v>2152.9877999999999</v>
      </c>
      <c r="C21" s="16">
        <v>60.235570578014901</v>
      </c>
      <c r="D21" s="16"/>
      <c r="E21" s="16">
        <v>0</v>
      </c>
      <c r="F21" s="16">
        <v>8.2359690000000008</v>
      </c>
      <c r="G21" s="16">
        <v>2.2809254000000001</v>
      </c>
      <c r="H21" s="16">
        <v>0</v>
      </c>
      <c r="I21" s="16">
        <v>0</v>
      </c>
      <c r="J21" s="16">
        <v>0</v>
      </c>
      <c r="K21" s="16">
        <v>2.7541628</v>
      </c>
      <c r="L21" s="16">
        <v>13.271057200000001</v>
      </c>
      <c r="M21" s="16"/>
      <c r="N21" s="16">
        <v>0</v>
      </c>
      <c r="O21" s="16">
        <v>0.38253672408176215</v>
      </c>
      <c r="P21" s="16">
        <v>0.10594232814510143</v>
      </c>
      <c r="Q21" s="16">
        <v>0</v>
      </c>
      <c r="R21" s="16">
        <v>0</v>
      </c>
      <c r="S21" s="16">
        <v>0</v>
      </c>
      <c r="T21" s="16">
        <v>0.12792282427239024</v>
      </c>
      <c r="U21" s="16">
        <v>0.61640187649925382</v>
      </c>
      <c r="V21" s="16"/>
      <c r="W21" s="16">
        <v>0</v>
      </c>
      <c r="X21" s="16">
        <v>136.72932655851704</v>
      </c>
      <c r="Y21" s="16">
        <v>37.86675178988849</v>
      </c>
      <c r="Z21" s="16">
        <v>0</v>
      </c>
      <c r="AA21" s="16">
        <v>0</v>
      </c>
      <c r="AB21" s="16">
        <v>0</v>
      </c>
      <c r="AC21" s="16">
        <v>45.723196004807647</v>
      </c>
      <c r="AD21" s="16">
        <v>220.31927435321319</v>
      </c>
      <c r="AE21" s="17"/>
      <c r="AF21" s="17"/>
      <c r="AG21" s="17"/>
      <c r="AH21" s="17"/>
      <c r="AI21" s="17"/>
      <c r="AJ21" s="17"/>
      <c r="AK21" s="17"/>
      <c r="AL21" s="17"/>
      <c r="AM21" s="17"/>
    </row>
    <row r="22" spans="1:39" ht="14.25" customHeight="1">
      <c r="A22" s="39" t="s">
        <v>42</v>
      </c>
      <c r="B22" s="16">
        <v>4881.9117999999999</v>
      </c>
      <c r="C22" s="16">
        <v>126.72901675168801</v>
      </c>
      <c r="D22" s="16"/>
      <c r="E22" s="16">
        <v>0.133824</v>
      </c>
      <c r="F22" s="16">
        <v>42.289520000000003</v>
      </c>
      <c r="G22" s="16">
        <v>49.328934000000004</v>
      </c>
      <c r="H22" s="16">
        <v>48.481279999999998</v>
      </c>
      <c r="I22" s="16">
        <v>5.1626960000000004</v>
      </c>
      <c r="J22" s="16">
        <v>2.511879</v>
      </c>
      <c r="K22" s="16">
        <v>9.1856480999999999</v>
      </c>
      <c r="L22" s="16">
        <v>157.09378110000003</v>
      </c>
      <c r="M22" s="16"/>
      <c r="N22" s="16">
        <v>2.7412211748684195E-3</v>
      </c>
      <c r="O22" s="16">
        <v>0.86624916083080405</v>
      </c>
      <c r="P22" s="16">
        <v>1.0104429580231256</v>
      </c>
      <c r="Q22" s="16">
        <v>0.99307980123688422</v>
      </c>
      <c r="R22" s="16">
        <v>0.10575152136095538</v>
      </c>
      <c r="S22" s="16">
        <v>5.1452773071402065E-2</v>
      </c>
      <c r="T22" s="16">
        <v>0.18815678112005219</v>
      </c>
      <c r="U22" s="16">
        <v>3.2178742168180925</v>
      </c>
      <c r="V22" s="16"/>
      <c r="W22" s="16">
        <v>1.0559854674972653</v>
      </c>
      <c r="X22" s="16">
        <v>333.70037173776711</v>
      </c>
      <c r="Y22" s="16">
        <v>389.24735048370798</v>
      </c>
      <c r="Z22" s="16">
        <v>382.55863765591977</v>
      </c>
      <c r="AA22" s="16">
        <v>40.7380735077883</v>
      </c>
      <c r="AB22" s="16">
        <v>19.820867109872388</v>
      </c>
      <c r="AC22" s="16">
        <v>72.482595820957869</v>
      </c>
      <c r="AD22" s="16">
        <v>1239.6038817835106</v>
      </c>
      <c r="AE22" s="17"/>
      <c r="AF22" s="17"/>
      <c r="AG22" s="17"/>
      <c r="AH22" s="17"/>
      <c r="AI22" s="17"/>
      <c r="AJ22" s="17"/>
      <c r="AK22" s="17"/>
      <c r="AL22" s="17"/>
      <c r="AM22" s="17"/>
    </row>
    <row r="23" spans="1:39" ht="14.25" customHeight="1">
      <c r="A23" s="39" t="s">
        <v>43</v>
      </c>
      <c r="B23" s="16">
        <v>1560.5693000000001</v>
      </c>
      <c r="C23" s="16">
        <v>50.640988662804901</v>
      </c>
      <c r="D23" s="16"/>
      <c r="E23" s="16">
        <v>1.16E-4</v>
      </c>
      <c r="F23" s="16">
        <v>22.110396999999999</v>
      </c>
      <c r="G23" s="16">
        <v>31.713611</v>
      </c>
      <c r="H23" s="16">
        <v>6.8257029999999999</v>
      </c>
      <c r="I23" s="16">
        <v>6.769209</v>
      </c>
      <c r="J23" s="16">
        <v>1.2288509999999999</v>
      </c>
      <c r="K23" s="16">
        <v>4.3054904000000001</v>
      </c>
      <c r="L23" s="16">
        <v>72.953377399999994</v>
      </c>
      <c r="M23" s="16"/>
      <c r="N23" s="16">
        <v>7.4331847999316649E-6</v>
      </c>
      <c r="O23" s="16">
        <v>1.4168160939728851</v>
      </c>
      <c r="P23" s="16">
        <v>2.0321821658288419</v>
      </c>
      <c r="Q23" s="16">
        <v>0.43738544645213762</v>
      </c>
      <c r="R23" s="16">
        <v>0.43376535729621229</v>
      </c>
      <c r="S23" s="16">
        <v>7.8743763573972642E-2</v>
      </c>
      <c r="T23" s="16">
        <v>0.27589229135803195</v>
      </c>
      <c r="U23" s="16">
        <v>4.6747925516668811</v>
      </c>
      <c r="V23" s="16"/>
      <c r="W23" s="16">
        <v>2.2906345840202837E-3</v>
      </c>
      <c r="X23" s="16">
        <v>436.6106899536062</v>
      </c>
      <c r="Y23" s="16">
        <v>626.2439150066042</v>
      </c>
      <c r="Z23" s="16">
        <v>134.78613234526725</v>
      </c>
      <c r="AA23" s="16">
        <v>133.67055380914965</v>
      </c>
      <c r="AB23" s="16">
        <v>24.265936200068182</v>
      </c>
      <c r="AC23" s="16">
        <v>85.019872512132096</v>
      </c>
      <c r="AD23" s="16">
        <v>1440.5993904614115</v>
      </c>
      <c r="AE23" s="17"/>
      <c r="AF23" s="17"/>
      <c r="AG23" s="17"/>
      <c r="AH23" s="17"/>
      <c r="AI23" s="17"/>
      <c r="AJ23" s="17"/>
      <c r="AK23" s="17"/>
      <c r="AL23" s="17"/>
      <c r="AM23" s="17"/>
    </row>
    <row r="24" spans="1:39" ht="14.25" customHeight="1">
      <c r="A24" s="39" t="s">
        <v>44</v>
      </c>
      <c r="B24" s="16">
        <v>66.012730000000005</v>
      </c>
      <c r="C24" s="16">
        <v>0.57069868852255101</v>
      </c>
      <c r="D24" s="16"/>
      <c r="E24" s="16">
        <v>0</v>
      </c>
      <c r="F24" s="16">
        <v>0.28932269999999999</v>
      </c>
      <c r="G24" s="16">
        <v>0.38025469999999995</v>
      </c>
      <c r="H24" s="16">
        <v>1.1801200000000001</v>
      </c>
      <c r="I24" s="16">
        <v>5.7349999999999998E-2</v>
      </c>
      <c r="J24" s="16">
        <v>2.8433999999999998E-3</v>
      </c>
      <c r="K24" s="16">
        <v>0.2286156</v>
      </c>
      <c r="L24" s="16">
        <v>2.1385063999999998</v>
      </c>
      <c r="M24" s="16"/>
      <c r="N24" s="16">
        <v>0</v>
      </c>
      <c r="O24" s="16">
        <v>0.4382831917419564</v>
      </c>
      <c r="P24" s="16">
        <v>0.57603238042117011</v>
      </c>
      <c r="Q24" s="16">
        <v>1.7877157936052637</v>
      </c>
      <c r="R24" s="16">
        <v>8.6877182628259719E-2</v>
      </c>
      <c r="S24" s="16">
        <v>4.307351021537815E-3</v>
      </c>
      <c r="T24" s="16">
        <v>0.3463204748538653</v>
      </c>
      <c r="U24" s="16">
        <v>3.2395363742720527</v>
      </c>
      <c r="V24" s="16"/>
      <c r="W24" s="16">
        <v>0</v>
      </c>
      <c r="X24" s="16">
        <v>506.96226541016046</v>
      </c>
      <c r="Y24" s="16">
        <v>666.29678260593073</v>
      </c>
      <c r="Z24" s="16">
        <v>2067.8512562472238</v>
      </c>
      <c r="AA24" s="16">
        <v>100.49085647711951</v>
      </c>
      <c r="AB24" s="16">
        <v>4.9823138850399582</v>
      </c>
      <c r="AC24" s="16">
        <v>400.58897032311353</v>
      </c>
      <c r="AD24" s="16">
        <v>3747.1724449485882</v>
      </c>
      <c r="AE24" s="17"/>
      <c r="AF24" s="17"/>
      <c r="AG24" s="17"/>
      <c r="AH24" s="17"/>
      <c r="AI24" s="17"/>
      <c r="AJ24" s="17"/>
      <c r="AK24" s="17"/>
      <c r="AL24" s="17"/>
      <c r="AM24" s="17"/>
    </row>
    <row r="25" spans="1:39" ht="14.25" customHeight="1">
      <c r="A25" s="39" t="s">
        <v>45</v>
      </c>
      <c r="B25" s="16">
        <v>10.605491000000001</v>
      </c>
      <c r="C25" s="16">
        <v>0.42599204984556499</v>
      </c>
      <c r="D25" s="16"/>
      <c r="E25" s="16">
        <v>0</v>
      </c>
      <c r="F25" s="16">
        <v>2.2185E-3</v>
      </c>
      <c r="G25" s="16">
        <v>4.3505000000000002E-3</v>
      </c>
      <c r="H25" s="16">
        <v>6.7029000000000004E-3</v>
      </c>
      <c r="I25" s="16">
        <v>2.2821E-3</v>
      </c>
      <c r="J25" s="16">
        <v>1.9726000000000001E-3</v>
      </c>
      <c r="K25" s="16">
        <v>5.2414999999999996E-3</v>
      </c>
      <c r="L25" s="16">
        <v>2.2768099999999999E-2</v>
      </c>
      <c r="M25" s="16"/>
      <c r="N25" s="16">
        <v>0</v>
      </c>
      <c r="O25" s="16">
        <v>2.0918409152390963E-2</v>
      </c>
      <c r="P25" s="16">
        <v>4.1021203073011894E-2</v>
      </c>
      <c r="Q25" s="16">
        <v>6.3202165746027231E-2</v>
      </c>
      <c r="R25" s="16">
        <v>2.1518098501992974E-2</v>
      </c>
      <c r="S25" s="16">
        <v>1.8599798915486326E-2</v>
      </c>
      <c r="T25" s="16">
        <v>4.942251141413443E-2</v>
      </c>
      <c r="U25" s="16">
        <v>0.2146821868030438</v>
      </c>
      <c r="V25" s="16"/>
      <c r="W25" s="16">
        <v>0</v>
      </c>
      <c r="X25" s="16">
        <v>5.2078436693930641</v>
      </c>
      <c r="Y25" s="16">
        <v>10.212631906105262</v>
      </c>
      <c r="Z25" s="16">
        <v>15.734800690365008</v>
      </c>
      <c r="AA25" s="16">
        <v>5.3571422303006129</v>
      </c>
      <c r="AB25" s="16">
        <v>4.6306028497835285</v>
      </c>
      <c r="AC25" s="16">
        <v>12.304220235800649</v>
      </c>
      <c r="AD25" s="16">
        <v>53.447241581748123</v>
      </c>
      <c r="AE25" s="17"/>
      <c r="AF25" s="17"/>
      <c r="AG25" s="17"/>
      <c r="AH25" s="17"/>
      <c r="AI25" s="17"/>
      <c r="AJ25" s="17"/>
      <c r="AK25" s="17"/>
      <c r="AL25" s="17"/>
      <c r="AM25" s="17"/>
    </row>
    <row r="26" spans="1:39" ht="14.25" customHeight="1">
      <c r="A26" s="39" t="s">
        <v>46</v>
      </c>
      <c r="B26" s="16">
        <v>891.54903000000002</v>
      </c>
      <c r="C26" s="16">
        <v>16.934999999999999</v>
      </c>
      <c r="D26" s="16"/>
      <c r="E26" s="16">
        <v>0</v>
      </c>
      <c r="F26" s="16">
        <v>5.0848827999999999</v>
      </c>
      <c r="G26" s="16">
        <v>2.1439778999999999</v>
      </c>
      <c r="H26" s="16">
        <v>1.1864710000000001</v>
      </c>
      <c r="I26" s="16">
        <v>0.1976541</v>
      </c>
      <c r="J26" s="16">
        <v>3.0359199999999999E-2</v>
      </c>
      <c r="K26" s="16">
        <v>1.4364091999999999</v>
      </c>
      <c r="L26" s="16">
        <v>10.079754199999998</v>
      </c>
      <c r="M26" s="16"/>
      <c r="N26" s="16">
        <v>0</v>
      </c>
      <c r="O26" s="16">
        <v>0.57034247460288301</v>
      </c>
      <c r="P26" s="16">
        <v>0.24047784562112079</v>
      </c>
      <c r="Q26" s="16">
        <v>0.13307972529564641</v>
      </c>
      <c r="R26" s="16">
        <v>2.2169739784249441E-2</v>
      </c>
      <c r="S26" s="16">
        <v>3.405219340544849E-3</v>
      </c>
      <c r="T26" s="16">
        <v>0.16111387614879688</v>
      </c>
      <c r="U26" s="16">
        <v>1.1305888807932414</v>
      </c>
      <c r="V26" s="16"/>
      <c r="W26" s="16">
        <v>0</v>
      </c>
      <c r="X26" s="16">
        <v>300.25880129908478</v>
      </c>
      <c r="Y26" s="16">
        <v>126.60040744021258</v>
      </c>
      <c r="Z26" s="16">
        <v>70.060289341600239</v>
      </c>
      <c r="AA26" s="16">
        <v>11.671337466784767</v>
      </c>
      <c r="AB26" s="16">
        <v>1.7926896958960732</v>
      </c>
      <c r="AC26" s="16">
        <v>84.818966637142026</v>
      </c>
      <c r="AD26" s="16">
        <v>595.20249188072046</v>
      </c>
      <c r="AE26" s="17"/>
      <c r="AF26" s="17"/>
      <c r="AG26" s="17"/>
      <c r="AH26" s="17"/>
      <c r="AI26" s="17"/>
      <c r="AJ26" s="17"/>
      <c r="AK26" s="17"/>
      <c r="AL26" s="17"/>
      <c r="AM26" s="17"/>
    </row>
    <row r="27" spans="1:39" ht="14.25" customHeight="1">
      <c r="A27" s="39" t="s">
        <v>47</v>
      </c>
      <c r="B27" s="16">
        <v>211.37087</v>
      </c>
      <c r="C27" s="16">
        <v>4.5631153046484805</v>
      </c>
      <c r="D27" s="16"/>
      <c r="E27" s="16">
        <v>0</v>
      </c>
      <c r="F27" s="16">
        <v>1.0489831000000001</v>
      </c>
      <c r="G27" s="16">
        <v>0.34805250000000004</v>
      </c>
      <c r="H27" s="16">
        <v>0.58564729999999998</v>
      </c>
      <c r="I27" s="16">
        <v>0.1571351</v>
      </c>
      <c r="J27" s="16">
        <v>0.30404110000000001</v>
      </c>
      <c r="K27" s="16">
        <v>6.5957099999999991E-2</v>
      </c>
      <c r="L27" s="16">
        <v>2.5098161999999999</v>
      </c>
      <c r="M27" s="16"/>
      <c r="N27" s="16">
        <v>0</v>
      </c>
      <c r="O27" s="16">
        <v>0.49627609518757249</v>
      </c>
      <c r="P27" s="16">
        <v>0.16466436458344522</v>
      </c>
      <c r="Q27" s="16">
        <v>0.27707096062953235</v>
      </c>
      <c r="R27" s="16">
        <v>7.4340943953156838E-2</v>
      </c>
      <c r="S27" s="16">
        <v>0.14384247933501906</v>
      </c>
      <c r="T27" s="16">
        <v>3.1204441747342E-2</v>
      </c>
      <c r="U27" s="16">
        <v>1.187399285436068</v>
      </c>
      <c r="V27" s="16"/>
      <c r="W27" s="16">
        <v>0</v>
      </c>
      <c r="X27" s="16">
        <v>229.88310177728647</v>
      </c>
      <c r="Y27" s="16">
        <v>76.275192880932977</v>
      </c>
      <c r="Z27" s="16">
        <v>128.34374345162757</v>
      </c>
      <c r="AA27" s="16">
        <v>34.435925789542345</v>
      </c>
      <c r="AB27" s="16">
        <v>66.630159376045356</v>
      </c>
      <c r="AC27" s="16">
        <v>14.454401345679123</v>
      </c>
      <c r="AD27" s="16">
        <v>550.02252462111392</v>
      </c>
      <c r="AE27" s="17"/>
      <c r="AF27" s="17"/>
      <c r="AG27" s="17"/>
      <c r="AH27" s="17"/>
      <c r="AI27" s="17"/>
      <c r="AJ27" s="17"/>
      <c r="AK27" s="17"/>
      <c r="AL27" s="17"/>
      <c r="AM27" s="17"/>
    </row>
    <row r="28" spans="1:39" ht="14.25" customHeight="1">
      <c r="A28" s="39" t="s">
        <v>48</v>
      </c>
      <c r="B28" s="16">
        <v>523.18840999999998</v>
      </c>
      <c r="C28" s="16">
        <v>5.2131719610000005</v>
      </c>
      <c r="D28" s="16"/>
      <c r="E28" s="16">
        <v>0.12675930000000002</v>
      </c>
      <c r="F28" s="16">
        <v>0.95605589999999996</v>
      </c>
      <c r="G28" s="16">
        <v>1.3690715999999998</v>
      </c>
      <c r="H28" s="16">
        <v>1.6825859999999999</v>
      </c>
      <c r="I28" s="16">
        <v>0.17639769999999999</v>
      </c>
      <c r="J28" s="16">
        <v>0.1647265</v>
      </c>
      <c r="K28" s="16">
        <v>0.16857609999999998</v>
      </c>
      <c r="L28" s="16">
        <v>4.6441730999999988</v>
      </c>
      <c r="M28" s="16"/>
      <c r="N28" s="16">
        <v>2.4228231661324456E-2</v>
      </c>
      <c r="O28" s="16">
        <v>0.1827364447924219</v>
      </c>
      <c r="P28" s="16">
        <v>0.26167850316103136</v>
      </c>
      <c r="Q28" s="16">
        <v>0.32160230766579867</v>
      </c>
      <c r="R28" s="16">
        <v>3.3715903607268366E-2</v>
      </c>
      <c r="S28" s="16">
        <v>3.1485120245687406E-2</v>
      </c>
      <c r="T28" s="16">
        <v>3.2220916361660225E-2</v>
      </c>
      <c r="U28" s="16">
        <v>0.88766742749519245</v>
      </c>
      <c r="V28" s="16"/>
      <c r="W28" s="16">
        <v>24.315196381069466</v>
      </c>
      <c r="X28" s="16">
        <v>183.39235827099159</v>
      </c>
      <c r="Y28" s="16">
        <v>262.61777095443864</v>
      </c>
      <c r="Z28" s="16">
        <v>322.75666572818045</v>
      </c>
      <c r="AA28" s="16">
        <v>33.83692333950232</v>
      </c>
      <c r="AB28" s="16">
        <v>31.598132812868471</v>
      </c>
      <c r="AC28" s="16">
        <v>32.33656999253548</v>
      </c>
      <c r="AD28" s="16">
        <v>890.85361747958643</v>
      </c>
      <c r="AE28" s="17"/>
      <c r="AF28" s="17"/>
      <c r="AG28" s="17"/>
      <c r="AH28" s="17"/>
      <c r="AI28" s="17"/>
      <c r="AJ28" s="17"/>
      <c r="AK28" s="17"/>
      <c r="AL28" s="17"/>
      <c r="AM28" s="17"/>
    </row>
    <row r="29" spans="1:39" ht="14.25" customHeight="1">
      <c r="A29" s="39" t="s">
        <v>49</v>
      </c>
      <c r="B29" s="16">
        <v>231.97</v>
      </c>
      <c r="C29" s="16">
        <v>10.4034784590554</v>
      </c>
      <c r="D29" s="16"/>
      <c r="E29" s="16">
        <v>7.9129000000000005E-3</v>
      </c>
      <c r="F29" s="16">
        <v>0.99870979999999998</v>
      </c>
      <c r="G29" s="16">
        <v>0.60214260000000008</v>
      </c>
      <c r="H29" s="16">
        <v>0.27356219999999998</v>
      </c>
      <c r="I29" s="16">
        <v>0.1917893</v>
      </c>
      <c r="J29" s="16">
        <v>3.6613399999999997E-2</v>
      </c>
      <c r="K29" s="16">
        <v>0.10952339999999999</v>
      </c>
      <c r="L29" s="16">
        <v>2.2202535999999999</v>
      </c>
      <c r="M29" s="16"/>
      <c r="N29" s="16">
        <v>3.4111738586886237E-3</v>
      </c>
      <c r="O29" s="16">
        <v>0.43053403457343625</v>
      </c>
      <c r="P29" s="16">
        <v>0.25957779023149552</v>
      </c>
      <c r="Q29" s="16">
        <v>0.11792999094710521</v>
      </c>
      <c r="R29" s="16">
        <v>8.267849290856577E-2</v>
      </c>
      <c r="S29" s="16">
        <v>1.578367892399879E-2</v>
      </c>
      <c r="T29" s="16">
        <v>4.721446738802431E-2</v>
      </c>
      <c r="U29" s="16">
        <v>0.95712962883131447</v>
      </c>
      <c r="V29" s="16"/>
      <c r="W29" s="16">
        <v>0.76060137300639585</v>
      </c>
      <c r="X29" s="16">
        <v>95.997680384554712</v>
      </c>
      <c r="Y29" s="16">
        <v>57.878968305632711</v>
      </c>
      <c r="Z29" s="16">
        <v>26.295262788945927</v>
      </c>
      <c r="AA29" s="16">
        <v>18.435112905247831</v>
      </c>
      <c r="AB29" s="16">
        <v>3.5193421262030826</v>
      </c>
      <c r="AC29" s="16">
        <v>10.527575025127158</v>
      </c>
      <c r="AD29" s="16">
        <v>213.41454290871781</v>
      </c>
      <c r="AE29" s="17"/>
      <c r="AF29" s="17"/>
      <c r="AG29" s="17"/>
      <c r="AH29" s="17"/>
      <c r="AI29" s="17"/>
      <c r="AJ29" s="17"/>
      <c r="AK29" s="17"/>
      <c r="AL29" s="17"/>
      <c r="AM29" s="17"/>
    </row>
    <row r="30" spans="1:39" ht="14.25" customHeight="1">
      <c r="A30" s="39" t="s">
        <v>50</v>
      </c>
      <c r="B30" s="16">
        <v>320.24457000000001</v>
      </c>
      <c r="C30" s="16">
        <v>5.5230207428467004</v>
      </c>
      <c r="D30" s="16"/>
      <c r="E30" s="16">
        <v>0</v>
      </c>
      <c r="F30" s="16">
        <v>1.2025792</v>
      </c>
      <c r="G30" s="16">
        <v>3.2101169999999999</v>
      </c>
      <c r="H30" s="16">
        <v>2.558138</v>
      </c>
      <c r="I30" s="16">
        <v>0.39978010000000003</v>
      </c>
      <c r="J30" s="16">
        <v>0.21484809999999999</v>
      </c>
      <c r="K30" s="16">
        <v>0.26164099999999996</v>
      </c>
      <c r="L30" s="16">
        <v>7.8471034000000008</v>
      </c>
      <c r="M30" s="16"/>
      <c r="N30" s="16">
        <v>0</v>
      </c>
      <c r="O30" s="16">
        <v>0.37551899787090848</v>
      </c>
      <c r="P30" s="16">
        <v>1.002395450452134</v>
      </c>
      <c r="Q30" s="16">
        <v>0.79880761132031064</v>
      </c>
      <c r="R30" s="16">
        <v>0.12483587153405912</v>
      </c>
      <c r="S30" s="16">
        <v>6.7088756571266769E-2</v>
      </c>
      <c r="T30" s="16">
        <v>8.1700370438755582E-2</v>
      </c>
      <c r="U30" s="16">
        <v>2.4503470581874347</v>
      </c>
      <c r="V30" s="16"/>
      <c r="W30" s="16">
        <v>0</v>
      </c>
      <c r="X30" s="16">
        <v>217.73939588359414</v>
      </c>
      <c r="Y30" s="16">
        <v>581.22486759762319</v>
      </c>
      <c r="Z30" s="16">
        <v>463.17732978157761</v>
      </c>
      <c r="AA30" s="16">
        <v>72.384319852100276</v>
      </c>
      <c r="AB30" s="16">
        <v>38.900469508152163</v>
      </c>
      <c r="AC30" s="16">
        <v>47.372807777133893</v>
      </c>
      <c r="AD30" s="16">
        <v>1420.7991904001813</v>
      </c>
      <c r="AE30" s="17"/>
      <c r="AF30" s="17"/>
      <c r="AG30" s="17"/>
      <c r="AH30" s="17"/>
      <c r="AI30" s="17"/>
      <c r="AJ30" s="17"/>
      <c r="AK30" s="17"/>
      <c r="AL30" s="17"/>
      <c r="AM30" s="17"/>
    </row>
    <row r="31" spans="1:39" ht="14.25" customHeight="1">
      <c r="A31" s="39" t="s">
        <v>51</v>
      </c>
      <c r="B31" s="16">
        <v>103.20975</v>
      </c>
      <c r="C31" s="16">
        <v>5.42382346294914</v>
      </c>
      <c r="D31" s="16"/>
      <c r="E31" s="16">
        <v>6.8713999999999997E-3</v>
      </c>
      <c r="F31" s="16">
        <v>1.1676943999999998</v>
      </c>
      <c r="G31" s="16">
        <v>1.6953931</v>
      </c>
      <c r="H31" s="16">
        <v>7.7101699999999995E-2</v>
      </c>
      <c r="I31" s="16">
        <v>6.1842300000000003E-2</v>
      </c>
      <c r="J31" s="16">
        <v>8.6867999999999997E-3</v>
      </c>
      <c r="K31" s="16">
        <v>0.21865679999999998</v>
      </c>
      <c r="L31" s="16">
        <v>3.2362465</v>
      </c>
      <c r="M31" s="16"/>
      <c r="N31" s="16">
        <v>6.6577043351039988E-3</v>
      </c>
      <c r="O31" s="16">
        <v>1.1313799326129554</v>
      </c>
      <c r="P31" s="16">
        <v>1.6426675774333337</v>
      </c>
      <c r="Q31" s="16">
        <v>7.4703891831924787E-2</v>
      </c>
      <c r="R31" s="16">
        <v>5.9919048345723154E-2</v>
      </c>
      <c r="S31" s="16">
        <v>8.4166466830895344E-3</v>
      </c>
      <c r="T31" s="16">
        <v>0.21185672865208954</v>
      </c>
      <c r="U31" s="16">
        <v>3.1356015298942199</v>
      </c>
      <c r="V31" s="16"/>
      <c r="W31" s="16">
        <v>1.2668922664868145</v>
      </c>
      <c r="X31" s="16">
        <v>215.28989798002752</v>
      </c>
      <c r="Y31" s="16">
        <v>312.58264793857245</v>
      </c>
      <c r="Z31" s="16">
        <v>14.215377865207444</v>
      </c>
      <c r="AA31" s="16">
        <v>11.401975086846573</v>
      </c>
      <c r="AB31" s="16">
        <v>1.6016008004944642</v>
      </c>
      <c r="AC31" s="16">
        <v>40.31414397862941</v>
      </c>
      <c r="AD31" s="16">
        <v>596.67253591626468</v>
      </c>
      <c r="AE31" s="17"/>
      <c r="AF31" s="17"/>
      <c r="AG31" s="17"/>
      <c r="AH31" s="17"/>
      <c r="AI31" s="17"/>
      <c r="AJ31" s="17"/>
      <c r="AK31" s="17"/>
      <c r="AL31" s="17"/>
      <c r="AM31" s="17"/>
    </row>
    <row r="32" spans="1:39" ht="14.25" customHeight="1">
      <c r="A32" s="39" t="s">
        <v>52</v>
      </c>
      <c r="B32" s="16">
        <v>50.708437000000004</v>
      </c>
      <c r="C32" s="16">
        <v>2.0633514896268301</v>
      </c>
      <c r="D32" s="16"/>
      <c r="E32" s="16">
        <v>9.7751999999999995E-3</v>
      </c>
      <c r="F32" s="16">
        <v>0.30925530000000001</v>
      </c>
      <c r="G32" s="16">
        <v>0.87135010000000002</v>
      </c>
      <c r="H32" s="16">
        <v>0</v>
      </c>
      <c r="I32" s="16">
        <v>0</v>
      </c>
      <c r="J32" s="16">
        <v>0</v>
      </c>
      <c r="K32" s="16">
        <v>1.4030000000000001E-2</v>
      </c>
      <c r="L32" s="16">
        <v>1.2044106000000001</v>
      </c>
      <c r="M32" s="16"/>
      <c r="N32" s="16">
        <v>1.927726543809662E-2</v>
      </c>
      <c r="O32" s="16">
        <v>0.60986951737439665</v>
      </c>
      <c r="P32" s="16">
        <v>1.7183532988800267</v>
      </c>
      <c r="Q32" s="16">
        <v>0</v>
      </c>
      <c r="R32" s="16">
        <v>0</v>
      </c>
      <c r="S32" s="16">
        <v>0</v>
      </c>
      <c r="T32" s="16">
        <v>2.7667979590851911E-2</v>
      </c>
      <c r="U32" s="16">
        <v>2.3751680612833721</v>
      </c>
      <c r="V32" s="16"/>
      <c r="W32" s="16">
        <v>4.7375350487511483</v>
      </c>
      <c r="X32" s="16">
        <v>149.88008662350143</v>
      </c>
      <c r="Y32" s="16">
        <v>422.29843261343177</v>
      </c>
      <c r="Z32" s="16">
        <v>0</v>
      </c>
      <c r="AA32" s="16">
        <v>0</v>
      </c>
      <c r="AB32" s="16">
        <v>0</v>
      </c>
      <c r="AC32" s="16">
        <v>6.7996170650195005</v>
      </c>
      <c r="AD32" s="16">
        <v>583.71567135070381</v>
      </c>
      <c r="AE32" s="17"/>
      <c r="AF32" s="17"/>
      <c r="AG32" s="17"/>
      <c r="AH32" s="17"/>
      <c r="AI32" s="17"/>
      <c r="AJ32" s="17"/>
      <c r="AK32" s="17"/>
      <c r="AL32" s="17"/>
      <c r="AM32" s="17"/>
    </row>
    <row r="33" spans="1:39" ht="14.25" customHeight="1">
      <c r="A33" s="39" t="s">
        <v>53</v>
      </c>
      <c r="B33" s="16">
        <v>1421.7088000000001</v>
      </c>
      <c r="C33" s="16">
        <v>46.393156689512502</v>
      </c>
      <c r="D33" s="16"/>
      <c r="E33" s="16">
        <v>0.41371720000000001</v>
      </c>
      <c r="F33" s="16">
        <v>6.4519710000000003</v>
      </c>
      <c r="G33" s="16">
        <v>8.3195876999999996</v>
      </c>
      <c r="H33" s="16">
        <v>5.4590209999999999</v>
      </c>
      <c r="I33" s="16">
        <v>1.3529100000000001</v>
      </c>
      <c r="J33" s="16">
        <v>0.47192479999999998</v>
      </c>
      <c r="K33" s="16">
        <v>1.7124985000000001</v>
      </c>
      <c r="L33" s="16">
        <v>24.181630200000001</v>
      </c>
      <c r="M33" s="16"/>
      <c r="N33" s="16">
        <v>2.9099995723456167E-2</v>
      </c>
      <c r="O33" s="16">
        <v>0.45381803924966918</v>
      </c>
      <c r="P33" s="16">
        <v>0.58518226095245374</v>
      </c>
      <c r="Q33" s="16">
        <v>0.38397602940911668</v>
      </c>
      <c r="R33" s="16">
        <v>9.5160837437314863E-2</v>
      </c>
      <c r="S33" s="16">
        <v>3.3194195604613258E-2</v>
      </c>
      <c r="T33" s="16">
        <v>0.1204535345072071</v>
      </c>
      <c r="U33" s="16">
        <v>1.7008848928838309</v>
      </c>
      <c r="V33" s="16"/>
      <c r="W33" s="16">
        <v>8.9176341840417095</v>
      </c>
      <c r="X33" s="16">
        <v>139.07161013379618</v>
      </c>
      <c r="Y33" s="16">
        <v>179.32790725319842</v>
      </c>
      <c r="Z33" s="16">
        <v>117.66866903527713</v>
      </c>
      <c r="AA33" s="16">
        <v>29.161844042094142</v>
      </c>
      <c r="AB33" s="16">
        <v>10.172293365557552</v>
      </c>
      <c r="AC33" s="16">
        <v>36.912739339143144</v>
      </c>
      <c r="AD33" s="16">
        <v>521.23269735310828</v>
      </c>
      <c r="AE33" s="17"/>
      <c r="AF33" s="17"/>
      <c r="AG33" s="17"/>
      <c r="AH33" s="17"/>
      <c r="AI33" s="17"/>
      <c r="AJ33" s="17"/>
      <c r="AK33" s="17"/>
      <c r="AL33" s="17"/>
      <c r="AM33" s="17"/>
    </row>
    <row r="34" spans="1:39" ht="14.25" customHeight="1">
      <c r="A34" s="39" t="s">
        <v>54</v>
      </c>
      <c r="B34" s="16">
        <v>572.68857000000003</v>
      </c>
      <c r="C34" s="16">
        <v>9.8300665917149388</v>
      </c>
      <c r="D34" s="16"/>
      <c r="E34" s="16">
        <v>0</v>
      </c>
      <c r="F34" s="16">
        <v>0.59448659999999998</v>
      </c>
      <c r="G34" s="16">
        <v>0.41388160000000002</v>
      </c>
      <c r="H34" s="16">
        <v>0.5464</v>
      </c>
      <c r="I34" s="16">
        <v>4.5457400000000002E-2</v>
      </c>
      <c r="J34" s="16">
        <v>3.67023E-2</v>
      </c>
      <c r="K34" s="16">
        <v>0.21305689999999999</v>
      </c>
      <c r="L34" s="16">
        <v>1.8499848000000001</v>
      </c>
      <c r="M34" s="16"/>
      <c r="N34" s="16">
        <v>0</v>
      </c>
      <c r="O34" s="16">
        <v>0.10380626245081161</v>
      </c>
      <c r="P34" s="16">
        <v>7.2269924996058499E-2</v>
      </c>
      <c r="Q34" s="16">
        <v>9.5409622021965623E-2</v>
      </c>
      <c r="R34" s="16">
        <v>7.9375427381063318E-3</v>
      </c>
      <c r="S34" s="16">
        <v>6.4087711755797744E-3</v>
      </c>
      <c r="T34" s="16">
        <v>3.7202925143066848E-2</v>
      </c>
      <c r="U34" s="16">
        <v>0.32303504852558862</v>
      </c>
      <c r="V34" s="16"/>
      <c r="W34" s="16">
        <v>0</v>
      </c>
      <c r="X34" s="16">
        <v>60.476355317984343</v>
      </c>
      <c r="Y34" s="16">
        <v>42.103641530651608</v>
      </c>
      <c r="Z34" s="16">
        <v>55.584567500338352</v>
      </c>
      <c r="AA34" s="16">
        <v>4.6243226915993425</v>
      </c>
      <c r="AB34" s="16">
        <v>3.7336776569686463</v>
      </c>
      <c r="AC34" s="16">
        <v>21.674003732545458</v>
      </c>
      <c r="AD34" s="16">
        <v>188.19656843008772</v>
      </c>
      <c r="AE34" s="17"/>
      <c r="AF34" s="17"/>
      <c r="AG34" s="17"/>
      <c r="AH34" s="17"/>
      <c r="AI34" s="17"/>
      <c r="AJ34" s="17"/>
      <c r="AK34" s="17"/>
      <c r="AL34" s="17"/>
      <c r="AM34" s="17"/>
    </row>
    <row r="35" spans="1:39" ht="14.25" customHeight="1">
      <c r="A35" s="39" t="s">
        <v>55</v>
      </c>
      <c r="B35" s="16">
        <v>680.11189999999999</v>
      </c>
      <c r="C35" s="16">
        <v>8.1888400000000008</v>
      </c>
      <c r="D35" s="16"/>
      <c r="E35" s="16">
        <v>0</v>
      </c>
      <c r="F35" s="16">
        <v>0.37139029999999995</v>
      </c>
      <c r="G35" s="16">
        <v>0.2533514</v>
      </c>
      <c r="H35" s="16">
        <v>0.2104936</v>
      </c>
      <c r="I35" s="16">
        <v>2.7536000000000001E-2</v>
      </c>
      <c r="J35" s="16">
        <v>0</v>
      </c>
      <c r="K35" s="16">
        <v>0.64770859999999997</v>
      </c>
      <c r="L35" s="16">
        <v>1.5104799</v>
      </c>
      <c r="M35" s="16"/>
      <c r="N35" s="16">
        <v>0</v>
      </c>
      <c r="O35" s="16">
        <v>5.4607234485972087E-2</v>
      </c>
      <c r="P35" s="16">
        <v>3.7251428772235862E-2</v>
      </c>
      <c r="Q35" s="16">
        <v>3.0949848105877871E-2</v>
      </c>
      <c r="R35" s="16">
        <v>4.0487455079083311E-3</v>
      </c>
      <c r="S35" s="16">
        <v>0</v>
      </c>
      <c r="T35" s="16">
        <v>9.5235592848765038E-2</v>
      </c>
      <c r="U35" s="16">
        <v>0.22209284972075918</v>
      </c>
      <c r="V35" s="16"/>
      <c r="W35" s="16">
        <v>0</v>
      </c>
      <c r="X35" s="16">
        <v>45.353224632548681</v>
      </c>
      <c r="Y35" s="16">
        <v>30.93861890084554</v>
      </c>
      <c r="Z35" s="16">
        <v>25.70493500910996</v>
      </c>
      <c r="AA35" s="16">
        <v>3.3626252314125078</v>
      </c>
      <c r="AB35" s="16">
        <v>0</v>
      </c>
      <c r="AC35" s="16">
        <v>79.096502068669054</v>
      </c>
      <c r="AD35" s="16">
        <v>184.45590584258576</v>
      </c>
      <c r="AE35" s="17"/>
      <c r="AF35" s="17"/>
      <c r="AG35" s="17"/>
      <c r="AH35" s="17"/>
      <c r="AI35" s="17"/>
      <c r="AJ35" s="17"/>
      <c r="AK35" s="17"/>
      <c r="AL35" s="17"/>
      <c r="AM35" s="17"/>
    </row>
    <row r="36" spans="1:39" ht="14.25" customHeight="1">
      <c r="A36" s="39" t="s">
        <v>56</v>
      </c>
      <c r="B36" s="16">
        <v>545.63653999999997</v>
      </c>
      <c r="C36" s="16">
        <v>23.4941442344774</v>
      </c>
      <c r="D36" s="16"/>
      <c r="E36" s="16">
        <v>0.3429509</v>
      </c>
      <c r="F36" s="16">
        <v>10.700356999999999</v>
      </c>
      <c r="G36" s="16">
        <v>9.7582400000000007</v>
      </c>
      <c r="H36" s="16">
        <v>6.6854209999999998</v>
      </c>
      <c r="I36" s="16">
        <v>1.8024070000000001</v>
      </c>
      <c r="J36" s="16">
        <v>0.27855819999999998</v>
      </c>
      <c r="K36" s="16">
        <v>2.0117436</v>
      </c>
      <c r="L36" s="16">
        <v>31.579677699999998</v>
      </c>
      <c r="M36" s="16"/>
      <c r="N36" s="16">
        <v>6.2853360224005533E-2</v>
      </c>
      <c r="O36" s="16">
        <v>1.961077789988185</v>
      </c>
      <c r="P36" s="16">
        <v>1.7884139504293464</v>
      </c>
      <c r="Q36" s="16">
        <v>1.2252517032675267</v>
      </c>
      <c r="R36" s="16">
        <v>0.33033106617089836</v>
      </c>
      <c r="S36" s="16">
        <v>5.105196950336207E-2</v>
      </c>
      <c r="T36" s="16">
        <v>0.36869664190745</v>
      </c>
      <c r="U36" s="16">
        <v>5.7876764814907737</v>
      </c>
      <c r="V36" s="16"/>
      <c r="W36" s="16">
        <v>14.597292694607846</v>
      </c>
      <c r="X36" s="16">
        <v>455.44782960416757</v>
      </c>
      <c r="Y36" s="16">
        <v>415.34775229990674</v>
      </c>
      <c r="Z36" s="16">
        <v>284.55690632005309</v>
      </c>
      <c r="AA36" s="16">
        <v>76.717286742242251</v>
      </c>
      <c r="AB36" s="16">
        <v>11.856494844839629</v>
      </c>
      <c r="AC36" s="16">
        <v>85.627447415079217</v>
      </c>
      <c r="AD36" s="16">
        <v>1344.1510099208963</v>
      </c>
      <c r="AE36" s="17"/>
      <c r="AF36" s="17"/>
      <c r="AG36" s="17"/>
      <c r="AH36" s="17"/>
      <c r="AI36" s="17"/>
      <c r="AJ36" s="17"/>
      <c r="AK36" s="17"/>
      <c r="AL36" s="17"/>
      <c r="AM36" s="17"/>
    </row>
    <row r="37" spans="1:39" ht="14.25" customHeight="1">
      <c r="A37" s="39" t="s">
        <v>57</v>
      </c>
      <c r="B37" s="16">
        <v>3002.9465</v>
      </c>
      <c r="C37" s="16">
        <v>64.937574999999995</v>
      </c>
      <c r="D37" s="16"/>
      <c r="E37" s="16">
        <v>0.48728199999999999</v>
      </c>
      <c r="F37" s="16">
        <v>13.736091</v>
      </c>
      <c r="G37" s="16">
        <v>23.346150000000002</v>
      </c>
      <c r="H37" s="16">
        <v>0</v>
      </c>
      <c r="I37" s="16">
        <v>0</v>
      </c>
      <c r="J37" s="16">
        <v>0</v>
      </c>
      <c r="K37" s="16">
        <v>3.6639197999999999</v>
      </c>
      <c r="L37" s="16">
        <v>41.233442800000006</v>
      </c>
      <c r="M37" s="16"/>
      <c r="N37" s="16">
        <v>1.6226795915278543E-2</v>
      </c>
      <c r="O37" s="16">
        <v>0.45742043689423034</v>
      </c>
      <c r="P37" s="16">
        <v>0.77744142294909357</v>
      </c>
      <c r="Q37" s="16">
        <v>0</v>
      </c>
      <c r="R37" s="16">
        <v>0</v>
      </c>
      <c r="S37" s="16">
        <v>0</v>
      </c>
      <c r="T37" s="16">
        <v>0.12201082503467843</v>
      </c>
      <c r="U37" s="16">
        <v>1.373099480793281</v>
      </c>
      <c r="V37" s="16"/>
      <c r="W37" s="16">
        <v>7.503852738572391</v>
      </c>
      <c r="X37" s="16">
        <v>211.52762479966339</v>
      </c>
      <c r="Y37" s="16">
        <v>359.51681287759828</v>
      </c>
      <c r="Z37" s="16">
        <v>0</v>
      </c>
      <c r="AA37" s="16">
        <v>0</v>
      </c>
      <c r="AB37" s="16">
        <v>0</v>
      </c>
      <c r="AC37" s="16">
        <v>56.422183920480556</v>
      </c>
      <c r="AD37" s="16">
        <v>634.97047433631462</v>
      </c>
      <c r="AE37" s="17"/>
      <c r="AF37" s="17"/>
      <c r="AG37" s="17"/>
      <c r="AH37" s="17"/>
      <c r="AI37" s="17"/>
      <c r="AJ37" s="17"/>
      <c r="AK37" s="17"/>
      <c r="AL37" s="17"/>
      <c r="AM37" s="17"/>
    </row>
    <row r="38" spans="1:39" ht="14.25" customHeight="1">
      <c r="A38" s="39" t="s">
        <v>58</v>
      </c>
      <c r="B38" s="16">
        <v>18286.685000000001</v>
      </c>
      <c r="C38" s="16">
        <v>321.23862986434898</v>
      </c>
      <c r="D38" s="16"/>
      <c r="E38" s="16">
        <v>13.2875163</v>
      </c>
      <c r="F38" s="16">
        <v>219.18796</v>
      </c>
      <c r="G38" s="16">
        <v>206.55778000000001</v>
      </c>
      <c r="H38" s="16">
        <v>147.09620000000001</v>
      </c>
      <c r="I38" s="16">
        <v>58.255369999999999</v>
      </c>
      <c r="J38" s="16">
        <v>9.4760089999999995</v>
      </c>
      <c r="K38" s="16">
        <v>45.323186999999997</v>
      </c>
      <c r="L38" s="16">
        <v>699.18402229999992</v>
      </c>
      <c r="M38" s="16"/>
      <c r="N38" s="16">
        <v>7.2662247422099729E-2</v>
      </c>
      <c r="O38" s="16">
        <v>1.1986205263556517</v>
      </c>
      <c r="P38" s="16">
        <v>1.1295528960005601</v>
      </c>
      <c r="Q38" s="16">
        <v>0.80438964197174068</v>
      </c>
      <c r="R38" s="16">
        <v>0.31856714325204377</v>
      </c>
      <c r="S38" s="16">
        <v>5.1819173349352265E-2</v>
      </c>
      <c r="T38" s="16">
        <v>0.24784802166166253</v>
      </c>
      <c r="U38" s="16">
        <v>3.8234596500131111</v>
      </c>
      <c r="V38" s="16"/>
      <c r="W38" s="16">
        <v>41.363382435079444</v>
      </c>
      <c r="X38" s="16">
        <v>682.32130143425638</v>
      </c>
      <c r="Y38" s="16">
        <v>643.00417445817197</v>
      </c>
      <c r="Z38" s="16">
        <v>457.90321065095765</v>
      </c>
      <c r="AA38" s="16">
        <v>181.3460916098409</v>
      </c>
      <c r="AB38" s="16">
        <v>29.49834832753919</v>
      </c>
      <c r="AC38" s="16">
        <v>141.08884420014755</v>
      </c>
      <c r="AD38" s="16">
        <v>2176.5253531159929</v>
      </c>
      <c r="AE38" s="17"/>
      <c r="AF38" s="17"/>
      <c r="AG38" s="17"/>
      <c r="AH38" s="17"/>
      <c r="AI38" s="17"/>
      <c r="AJ38" s="17"/>
      <c r="AK38" s="17"/>
      <c r="AL38" s="17"/>
      <c r="AM38" s="17"/>
    </row>
    <row r="39" spans="1:39" ht="14.25" customHeight="1">
      <c r="A39" s="39"/>
      <c r="B39" s="16"/>
      <c r="C39" s="16"/>
      <c r="D39" s="16"/>
      <c r="E39" s="16" t="s">
        <v>25</v>
      </c>
      <c r="F39" s="16" t="s">
        <v>25</v>
      </c>
      <c r="G39" s="16" t="s">
        <v>25</v>
      </c>
      <c r="H39" s="16" t="s">
        <v>25</v>
      </c>
      <c r="I39" s="16" t="s">
        <v>25</v>
      </c>
      <c r="J39" s="16" t="s">
        <v>25</v>
      </c>
      <c r="K39" s="16" t="s">
        <v>25</v>
      </c>
      <c r="L39" s="16"/>
      <c r="M39" s="16"/>
      <c r="N39" s="16" t="s">
        <v>25</v>
      </c>
      <c r="O39" s="16" t="s">
        <v>25</v>
      </c>
      <c r="P39" s="16" t="s">
        <v>25</v>
      </c>
      <c r="Q39" s="16" t="s">
        <v>25</v>
      </c>
      <c r="R39" s="16" t="s">
        <v>25</v>
      </c>
      <c r="S39" s="16" t="s">
        <v>25</v>
      </c>
      <c r="T39" s="16" t="s">
        <v>25</v>
      </c>
      <c r="U39" s="16"/>
      <c r="V39" s="16"/>
      <c r="W39" s="16" t="s">
        <v>25</v>
      </c>
      <c r="X39" s="16" t="s">
        <v>25</v>
      </c>
      <c r="Y39" s="16" t="s">
        <v>25</v>
      </c>
      <c r="Z39" s="16" t="s">
        <v>25</v>
      </c>
      <c r="AA39" s="16" t="s">
        <v>25</v>
      </c>
      <c r="AB39" s="16" t="s">
        <v>25</v>
      </c>
      <c r="AC39" s="16" t="s">
        <v>25</v>
      </c>
      <c r="AD39" s="16"/>
      <c r="AE39" s="17"/>
      <c r="AF39" s="17"/>
      <c r="AG39" s="17"/>
      <c r="AH39" s="17"/>
      <c r="AI39" s="17"/>
      <c r="AJ39" s="17"/>
      <c r="AK39" s="17"/>
      <c r="AL39" s="17"/>
      <c r="AM39" s="17"/>
    </row>
    <row r="40" spans="1:39" ht="14.25" customHeight="1">
      <c r="A40" s="38" t="s">
        <v>59</v>
      </c>
      <c r="B40" s="16"/>
      <c r="C40" s="16"/>
      <c r="D40" s="16"/>
      <c r="E40" s="16" t="s">
        <v>25</v>
      </c>
      <c r="F40" s="16" t="s">
        <v>25</v>
      </c>
      <c r="G40" s="16" t="s">
        <v>25</v>
      </c>
      <c r="H40" s="16" t="s">
        <v>25</v>
      </c>
      <c r="I40" s="16" t="s">
        <v>25</v>
      </c>
      <c r="J40" s="16" t="s">
        <v>25</v>
      </c>
      <c r="K40" s="16" t="s">
        <v>25</v>
      </c>
      <c r="L40" s="16"/>
      <c r="M40" s="16"/>
      <c r="N40" s="16" t="s">
        <v>25</v>
      </c>
      <c r="O40" s="16" t="s">
        <v>25</v>
      </c>
      <c r="P40" s="16" t="s">
        <v>25</v>
      </c>
      <c r="Q40" s="16" t="s">
        <v>25</v>
      </c>
      <c r="R40" s="16" t="s">
        <v>25</v>
      </c>
      <c r="S40" s="16" t="s">
        <v>25</v>
      </c>
      <c r="T40" s="16" t="s">
        <v>25</v>
      </c>
      <c r="U40" s="16"/>
      <c r="V40" s="16"/>
      <c r="W40" s="16" t="s">
        <v>25</v>
      </c>
      <c r="X40" s="16" t="s">
        <v>25</v>
      </c>
      <c r="Y40" s="16" t="s">
        <v>25</v>
      </c>
      <c r="Z40" s="16" t="s">
        <v>25</v>
      </c>
      <c r="AA40" s="16" t="s">
        <v>25</v>
      </c>
      <c r="AB40" s="16" t="s">
        <v>25</v>
      </c>
      <c r="AC40" s="16" t="s">
        <v>25</v>
      </c>
      <c r="AD40" s="16"/>
      <c r="AE40" s="17"/>
      <c r="AF40" s="17"/>
      <c r="AG40" s="17"/>
      <c r="AH40" s="17"/>
      <c r="AI40" s="17"/>
      <c r="AJ40" s="17"/>
      <c r="AK40" s="17"/>
      <c r="AL40" s="17"/>
      <c r="AM40" s="17"/>
    </row>
    <row r="41" spans="1:39" ht="14.25" customHeight="1">
      <c r="A41" s="39" t="s">
        <v>60</v>
      </c>
      <c r="B41" s="16">
        <v>11.468514000000001</v>
      </c>
      <c r="C41" s="16">
        <v>3.2989263009342298</v>
      </c>
      <c r="D41" s="16"/>
      <c r="E41" s="16">
        <v>4.6125999999999997E-3</v>
      </c>
      <c r="F41" s="16">
        <v>0.235037</v>
      </c>
      <c r="G41" s="16">
        <v>0.1137939</v>
      </c>
      <c r="H41" s="16">
        <v>1.383E-4</v>
      </c>
      <c r="I41" s="16">
        <v>9.5049999999999996E-4</v>
      </c>
      <c r="J41" s="16">
        <v>9.636E-4</v>
      </c>
      <c r="K41" s="16">
        <v>0.14316240000000002</v>
      </c>
      <c r="L41" s="16">
        <v>0.49865830000000005</v>
      </c>
      <c r="M41" s="16"/>
      <c r="N41" s="16">
        <v>4.0219683212663816E-2</v>
      </c>
      <c r="O41" s="16">
        <v>2.0494111094078971</v>
      </c>
      <c r="P41" s="16">
        <v>0.99222881011437059</v>
      </c>
      <c r="Q41" s="16">
        <v>1.2059103733927515E-3</v>
      </c>
      <c r="R41" s="16">
        <v>8.2879089653637768E-3</v>
      </c>
      <c r="S41" s="16">
        <v>8.4021347491052452E-3</v>
      </c>
      <c r="T41" s="16">
        <v>1.2483081940694323</v>
      </c>
      <c r="U41" s="16">
        <v>4.3480637508922255</v>
      </c>
      <c r="V41" s="16"/>
      <c r="W41" s="16">
        <v>1.3982125028660835</v>
      </c>
      <c r="X41" s="16">
        <v>71.246514338146739</v>
      </c>
      <c r="Y41" s="16">
        <v>34.494223156114302</v>
      </c>
      <c r="Z41" s="16">
        <v>4.1922731029436618E-2</v>
      </c>
      <c r="AA41" s="16">
        <v>0.28812404803672814</v>
      </c>
      <c r="AB41" s="16">
        <v>0.29209503702071676</v>
      </c>
      <c r="AC41" s="16">
        <v>43.396665139035562</v>
      </c>
      <c r="AD41" s="16">
        <v>151.15775695224954</v>
      </c>
      <c r="AE41" s="17"/>
      <c r="AF41" s="17"/>
      <c r="AG41" s="17"/>
      <c r="AH41" s="17"/>
      <c r="AI41" s="17"/>
      <c r="AJ41" s="17"/>
      <c r="AK41" s="17"/>
      <c r="AL41" s="17"/>
      <c r="AM41" s="17"/>
    </row>
    <row r="42" spans="1:39" ht="14.25" customHeight="1">
      <c r="A42" s="39" t="s">
        <v>61</v>
      </c>
      <c r="B42" s="16">
        <v>85.438995000000006</v>
      </c>
      <c r="C42" s="16">
        <v>9.458520267571199</v>
      </c>
      <c r="D42" s="16"/>
      <c r="E42" s="16">
        <v>0.87872989999999995</v>
      </c>
      <c r="F42" s="16">
        <v>1.4438124999999999</v>
      </c>
      <c r="G42" s="16">
        <v>1.0793078999999999</v>
      </c>
      <c r="H42" s="16">
        <v>0.32405020000000001</v>
      </c>
      <c r="I42" s="16">
        <v>0.63661069999999997</v>
      </c>
      <c r="J42" s="16">
        <v>2.7149599999999999E-2</v>
      </c>
      <c r="K42" s="16">
        <v>1.0106291999999999</v>
      </c>
      <c r="L42" s="16">
        <v>5.40029</v>
      </c>
      <c r="M42" s="16"/>
      <c r="N42" s="16">
        <v>1.0284881042900844</v>
      </c>
      <c r="O42" s="16">
        <v>1.6898753315157791</v>
      </c>
      <c r="P42" s="16">
        <v>1.2632497608381277</v>
      </c>
      <c r="Q42" s="16">
        <v>0.37927669912315798</v>
      </c>
      <c r="R42" s="16">
        <v>0.74510555747993046</v>
      </c>
      <c r="S42" s="16">
        <v>3.1776591005079118E-2</v>
      </c>
      <c r="T42" s="16">
        <v>1.1828664417225412</v>
      </c>
      <c r="U42" s="16">
        <v>6.3206384859747002</v>
      </c>
      <c r="V42" s="16"/>
      <c r="W42" s="16">
        <v>92.903527733904625</v>
      </c>
      <c r="X42" s="16">
        <v>152.64676282929281</v>
      </c>
      <c r="Y42" s="16">
        <v>114.10959319931227</v>
      </c>
      <c r="Z42" s="16">
        <v>34.260136980518524</v>
      </c>
      <c r="AA42" s="16">
        <v>67.305527925191171</v>
      </c>
      <c r="AB42" s="16">
        <v>2.870385560528232</v>
      </c>
      <c r="AC42" s="16">
        <v>106.84855256534897</v>
      </c>
      <c r="AD42" s="16">
        <v>570.94448679409663</v>
      </c>
      <c r="AE42" s="17"/>
      <c r="AF42" s="17"/>
      <c r="AG42" s="17"/>
      <c r="AH42" s="17"/>
      <c r="AI42" s="17"/>
      <c r="AJ42" s="17"/>
      <c r="AK42" s="17"/>
      <c r="AL42" s="17"/>
      <c r="AM42" s="17"/>
    </row>
    <row r="43" spans="1:39" ht="14.25" customHeight="1">
      <c r="A43" s="39" t="s">
        <v>62</v>
      </c>
      <c r="B43" s="16">
        <v>81.626616999999996</v>
      </c>
      <c r="C43" s="16">
        <v>9.4206599999999998</v>
      </c>
      <c r="D43" s="16"/>
      <c r="E43" s="16">
        <v>9.9071599999999996E-2</v>
      </c>
      <c r="F43" s="16">
        <v>2.0870592000000001</v>
      </c>
      <c r="G43" s="16">
        <v>2.3483434000000001</v>
      </c>
      <c r="H43" s="16">
        <v>3.2937099999999997E-2</v>
      </c>
      <c r="I43" s="16">
        <v>0.2843579</v>
      </c>
      <c r="J43" s="16">
        <v>8.3301299999999995E-2</v>
      </c>
      <c r="K43" s="16">
        <v>0.79811789999999994</v>
      </c>
      <c r="L43" s="16">
        <v>5.7331883999999995</v>
      </c>
      <c r="M43" s="16"/>
      <c r="N43" s="16">
        <v>0.12137168443474755</v>
      </c>
      <c r="O43" s="16">
        <v>2.5568365769709658</v>
      </c>
      <c r="P43" s="16">
        <v>2.8769333904895262</v>
      </c>
      <c r="Q43" s="16">
        <v>4.0350931118461032E-2</v>
      </c>
      <c r="R43" s="16">
        <v>0.34836418615756182</v>
      </c>
      <c r="S43" s="16">
        <v>0.10205163837673194</v>
      </c>
      <c r="T43" s="16">
        <v>0.9777667252827591</v>
      </c>
      <c r="U43" s="16">
        <v>7.0236751328307525</v>
      </c>
      <c r="V43" s="16"/>
      <c r="W43" s="16">
        <v>10.516418170276816</v>
      </c>
      <c r="X43" s="16">
        <v>221.54065638713215</v>
      </c>
      <c r="Y43" s="16">
        <v>249.27588937505442</v>
      </c>
      <c r="Z43" s="16">
        <v>3.4962624699331037</v>
      </c>
      <c r="AA43" s="16">
        <v>30.184498750618321</v>
      </c>
      <c r="AB43" s="16">
        <v>8.8424059460802109</v>
      </c>
      <c r="AC43" s="16">
        <v>84.719955926654819</v>
      </c>
      <c r="AD43" s="16">
        <v>608.57608702574987</v>
      </c>
      <c r="AE43" s="17"/>
      <c r="AF43" s="17"/>
      <c r="AG43" s="17"/>
      <c r="AH43" s="17"/>
      <c r="AI43" s="17"/>
      <c r="AJ43" s="17"/>
      <c r="AK43" s="17"/>
      <c r="AL43" s="17"/>
      <c r="AM43" s="17"/>
    </row>
    <row r="44" spans="1:39" ht="14.25" customHeight="1">
      <c r="A44" s="39" t="s">
        <v>63</v>
      </c>
      <c r="B44" s="16">
        <v>17.458117999999999</v>
      </c>
      <c r="C44" s="16">
        <v>4.4563268978282498</v>
      </c>
      <c r="D44" s="16"/>
      <c r="E44" s="16">
        <v>0</v>
      </c>
      <c r="F44" s="16">
        <v>0.28324129999999997</v>
      </c>
      <c r="G44" s="16">
        <v>0.28003519999999998</v>
      </c>
      <c r="H44" s="16">
        <v>2.6984000000000001E-3</v>
      </c>
      <c r="I44" s="16">
        <v>0.14043849999999999</v>
      </c>
      <c r="J44" s="16">
        <v>2.1925999999999998E-3</v>
      </c>
      <c r="K44" s="16">
        <v>0.20206069999999998</v>
      </c>
      <c r="L44" s="16">
        <v>0.91066669999999994</v>
      </c>
      <c r="M44" s="16"/>
      <c r="N44" s="16">
        <v>0</v>
      </c>
      <c r="O44" s="16">
        <v>1.6224045455529628</v>
      </c>
      <c r="P44" s="16">
        <v>1.6040400230998553</v>
      </c>
      <c r="Q44" s="16">
        <v>1.5456419758418407E-2</v>
      </c>
      <c r="R44" s="16">
        <v>0.80443092434132935</v>
      </c>
      <c r="S44" s="16">
        <v>1.2559200252856579E-2</v>
      </c>
      <c r="T44" s="16">
        <v>1.1574025333085731</v>
      </c>
      <c r="U44" s="16">
        <v>5.2162936463139964</v>
      </c>
      <c r="V44" s="16"/>
      <c r="W44" s="16">
        <v>0</v>
      </c>
      <c r="X44" s="16">
        <v>63.559363236578321</v>
      </c>
      <c r="Y44" s="16">
        <v>62.839914220941147</v>
      </c>
      <c r="Z44" s="16">
        <v>0.60552110782425783</v>
      </c>
      <c r="AA44" s="16">
        <v>31.514407093528401</v>
      </c>
      <c r="AB44" s="16">
        <v>0.49201956011542675</v>
      </c>
      <c r="AC44" s="16">
        <v>45.342432149327379</v>
      </c>
      <c r="AD44" s="16">
        <v>204.35365736831494</v>
      </c>
      <c r="AE44" s="17"/>
      <c r="AF44" s="17"/>
      <c r="AG44" s="17"/>
      <c r="AH44" s="17"/>
      <c r="AI44" s="17"/>
      <c r="AJ44" s="17"/>
      <c r="AK44" s="17"/>
      <c r="AL44" s="17"/>
      <c r="AM44" s="17"/>
    </row>
    <row r="45" spans="1:39" ht="14.25" customHeight="1">
      <c r="A45" s="39" t="s">
        <v>64</v>
      </c>
      <c r="B45" s="16">
        <v>248.68073999999999</v>
      </c>
      <c r="C45" s="16">
        <v>17.682620214930502</v>
      </c>
      <c r="D45" s="16"/>
      <c r="E45" s="16">
        <v>1.9789166</v>
      </c>
      <c r="F45" s="16">
        <v>11.067871</v>
      </c>
      <c r="G45" s="16">
        <v>9.5913455999999986</v>
      </c>
      <c r="H45" s="16">
        <v>0.22396920000000001</v>
      </c>
      <c r="I45" s="16">
        <v>2.8795320000000002</v>
      </c>
      <c r="J45" s="16">
        <v>7.4089699999999994E-2</v>
      </c>
      <c r="K45" s="16">
        <v>1.5284537</v>
      </c>
      <c r="L45" s="16">
        <v>27.344177799999997</v>
      </c>
      <c r="M45" s="16"/>
      <c r="N45" s="16">
        <v>0.79576592863604967</v>
      </c>
      <c r="O45" s="16">
        <v>4.450634576686558</v>
      </c>
      <c r="P45" s="16">
        <v>3.8568912091865255</v>
      </c>
      <c r="Q45" s="16">
        <v>9.006294576733205E-2</v>
      </c>
      <c r="R45" s="16">
        <v>1.1579232070806933</v>
      </c>
      <c r="S45" s="16">
        <v>2.9793099377137127E-2</v>
      </c>
      <c r="T45" s="16">
        <v>0.61462488007716243</v>
      </c>
      <c r="U45" s="16">
        <v>10.995695846811458</v>
      </c>
      <c r="V45" s="16"/>
      <c r="W45" s="16">
        <v>111.91308617990231</v>
      </c>
      <c r="X45" s="16">
        <v>625.91804073554272</v>
      </c>
      <c r="Y45" s="16">
        <v>542.41653575194971</v>
      </c>
      <c r="Z45" s="16">
        <v>12.666064037890115</v>
      </c>
      <c r="AA45" s="16">
        <v>162.8453229781318</v>
      </c>
      <c r="AB45" s="16">
        <v>4.1899729281886398</v>
      </c>
      <c r="AC45" s="16">
        <v>86.438190801012311</v>
      </c>
      <c r="AD45" s="16">
        <v>1546.3872134126175</v>
      </c>
      <c r="AE45" s="17"/>
      <c r="AF45" s="17"/>
      <c r="AG45" s="17"/>
      <c r="AH45" s="17"/>
      <c r="AI45" s="17"/>
      <c r="AJ45" s="17"/>
      <c r="AK45" s="17"/>
      <c r="AL45" s="17"/>
      <c r="AM45" s="17"/>
    </row>
    <row r="46" spans="1:39" ht="14.25" customHeight="1">
      <c r="A46" s="39" t="s">
        <v>65</v>
      </c>
      <c r="B46" s="16">
        <v>8.2425090000000001</v>
      </c>
      <c r="C46" s="16">
        <v>5.7570126504277592</v>
      </c>
      <c r="D46" s="16"/>
      <c r="E46" s="16">
        <v>0.67247839999999992</v>
      </c>
      <c r="F46" s="16">
        <v>0.45394429999999997</v>
      </c>
      <c r="G46" s="16">
        <v>0.23061379999999998</v>
      </c>
      <c r="H46" s="16">
        <v>5.3420599999999999E-2</v>
      </c>
      <c r="I46" s="16">
        <v>0.32772200000000001</v>
      </c>
      <c r="J46" s="16">
        <v>1.8668999999999999E-3</v>
      </c>
      <c r="K46" s="16">
        <v>0.43687120000000002</v>
      </c>
      <c r="L46" s="16">
        <v>2.1769172000000001</v>
      </c>
      <c r="M46" s="16"/>
      <c r="N46" s="16">
        <v>8.1586613978826108</v>
      </c>
      <c r="O46" s="16">
        <v>5.5073558306093444</v>
      </c>
      <c r="P46" s="16">
        <v>2.7978592440724057</v>
      </c>
      <c r="Q46" s="16">
        <v>0.64811090894774881</v>
      </c>
      <c r="R46" s="16">
        <v>3.975998085049103</v>
      </c>
      <c r="S46" s="16">
        <v>2.2649656797463006E-2</v>
      </c>
      <c r="T46" s="16">
        <v>5.3002210855942042</v>
      </c>
      <c r="U46" s="16">
        <v>26.410856208952879</v>
      </c>
      <c r="V46" s="16"/>
      <c r="W46" s="16">
        <v>116.81030437722475</v>
      </c>
      <c r="X46" s="16">
        <v>78.850669186261186</v>
      </c>
      <c r="Y46" s="16">
        <v>40.057893564445237</v>
      </c>
      <c r="Z46" s="16">
        <v>9.2792222709517116</v>
      </c>
      <c r="AA46" s="16">
        <v>56.925704336545017</v>
      </c>
      <c r="AB46" s="16">
        <v>0.32428276840094922</v>
      </c>
      <c r="AC46" s="16">
        <v>75.885051245725407</v>
      </c>
      <c r="AD46" s="16">
        <v>378.13312774955432</v>
      </c>
      <c r="AE46" s="17"/>
      <c r="AF46" s="17"/>
      <c r="AG46" s="17"/>
      <c r="AH46" s="17"/>
      <c r="AI46" s="17"/>
      <c r="AJ46" s="17"/>
      <c r="AK46" s="17"/>
      <c r="AL46" s="17"/>
      <c r="AM46" s="17"/>
    </row>
    <row r="47" spans="1:39" ht="14.25" customHeight="1">
      <c r="A47" s="39" t="s">
        <v>66</v>
      </c>
      <c r="B47" s="16">
        <v>8.1141769000000004</v>
      </c>
      <c r="C47" s="16">
        <v>3.5575900235727</v>
      </c>
      <c r="D47" s="16"/>
      <c r="E47" s="16">
        <v>0</v>
      </c>
      <c r="F47" s="16">
        <v>0.2983594</v>
      </c>
      <c r="G47" s="16">
        <v>5.38907E-2</v>
      </c>
      <c r="H47" s="16">
        <v>2.6871E-3</v>
      </c>
      <c r="I47" s="16">
        <v>1.11127E-2</v>
      </c>
      <c r="J47" s="16">
        <v>3.2009999999999997E-4</v>
      </c>
      <c r="K47" s="16">
        <v>9.1446400000000011E-2</v>
      </c>
      <c r="L47" s="16">
        <v>0.45781640000000001</v>
      </c>
      <c r="M47" s="16"/>
      <c r="N47" s="16">
        <v>0</v>
      </c>
      <c r="O47" s="16">
        <v>3.6770137461508878</v>
      </c>
      <c r="P47" s="16">
        <v>0.66415485716117428</v>
      </c>
      <c r="Q47" s="16">
        <v>3.3116113108157645E-2</v>
      </c>
      <c r="R47" s="16">
        <v>0.13695412531614881</v>
      </c>
      <c r="S47" s="16">
        <v>3.9449472687734964E-3</v>
      </c>
      <c r="T47" s="16">
        <v>1.1269953949364846</v>
      </c>
      <c r="U47" s="16">
        <v>5.642179183941626</v>
      </c>
      <c r="V47" s="16"/>
      <c r="W47" s="16">
        <v>0</v>
      </c>
      <c r="X47" s="16">
        <v>83.865593849505288</v>
      </c>
      <c r="Y47" s="16">
        <v>15.148091725836474</v>
      </c>
      <c r="Z47" s="16">
        <v>0.75531468836914695</v>
      </c>
      <c r="AA47" s="16">
        <v>3.1236595353503103</v>
      </c>
      <c r="AB47" s="16">
        <v>8.9976640894259205E-2</v>
      </c>
      <c r="AC47" s="16">
        <v>25.704591983357659</v>
      </c>
      <c r="AD47" s="16">
        <v>128.68722842331317</v>
      </c>
      <c r="AE47" s="17"/>
      <c r="AF47" s="17"/>
      <c r="AG47" s="17"/>
      <c r="AH47" s="17"/>
      <c r="AI47" s="17"/>
      <c r="AJ47" s="17"/>
      <c r="AK47" s="17"/>
      <c r="AL47" s="17"/>
      <c r="AM47" s="17"/>
    </row>
    <row r="48" spans="1:39" ht="14.25" customHeight="1">
      <c r="A48" s="39" t="s">
        <v>67</v>
      </c>
      <c r="B48" s="16">
        <v>2098.8476999999998</v>
      </c>
      <c r="C48" s="16">
        <v>143.69999999999999</v>
      </c>
      <c r="D48" s="16"/>
      <c r="E48" s="16">
        <v>42.819409999999998</v>
      </c>
      <c r="F48" s="16">
        <v>69.724803000000009</v>
      </c>
      <c r="G48" s="16">
        <v>159.468853</v>
      </c>
      <c r="H48" s="16">
        <v>4.015549</v>
      </c>
      <c r="I48" s="16">
        <v>28.986070000000002</v>
      </c>
      <c r="J48" s="16">
        <v>1.0612440000000001</v>
      </c>
      <c r="K48" s="16">
        <v>29.3649697</v>
      </c>
      <c r="L48" s="16">
        <v>335.44089869999999</v>
      </c>
      <c r="M48" s="16"/>
      <c r="N48" s="16">
        <v>2.040138977211162</v>
      </c>
      <c r="O48" s="16">
        <v>3.3220515714408445</v>
      </c>
      <c r="P48" s="16">
        <v>7.5979239941992942</v>
      </c>
      <c r="Q48" s="16">
        <v>0.19132159994267331</v>
      </c>
      <c r="R48" s="16">
        <v>1.3810468477536508</v>
      </c>
      <c r="S48" s="16">
        <v>5.0563173306953153E-2</v>
      </c>
      <c r="T48" s="16">
        <v>1.3990995964118789</v>
      </c>
      <c r="U48" s="16">
        <v>15.982145760266457</v>
      </c>
      <c r="V48" s="16"/>
      <c r="W48" s="16">
        <v>297.97780097425192</v>
      </c>
      <c r="X48" s="16">
        <v>485.21087682672248</v>
      </c>
      <c r="Y48" s="16">
        <v>1109.7345372303412</v>
      </c>
      <c r="Z48" s="16">
        <v>27.943973556019486</v>
      </c>
      <c r="AA48" s="16">
        <v>201.71238691718864</v>
      </c>
      <c r="AB48" s="16">
        <v>7.3851356993736967</v>
      </c>
      <c r="AC48" s="16">
        <v>204.34912804453722</v>
      </c>
      <c r="AD48" s="16">
        <v>2334.3138392484348</v>
      </c>
      <c r="AE48" s="17"/>
      <c r="AF48" s="17"/>
      <c r="AG48" s="17"/>
      <c r="AH48" s="17"/>
      <c r="AI48" s="17"/>
      <c r="AJ48" s="17"/>
      <c r="AK48" s="17"/>
      <c r="AL48" s="17"/>
      <c r="AM48" s="17"/>
    </row>
    <row r="49" spans="1:39" ht="14.25" customHeight="1">
      <c r="A49" s="39" t="s">
        <v>68</v>
      </c>
      <c r="B49" s="16">
        <v>9.6898458000000005</v>
      </c>
      <c r="C49" s="16">
        <v>8.4766726017710408</v>
      </c>
      <c r="D49" s="16"/>
      <c r="E49" s="16">
        <v>0.3199438</v>
      </c>
      <c r="F49" s="16">
        <v>0.1001889</v>
      </c>
      <c r="G49" s="16">
        <v>5.1718199999999999E-2</v>
      </c>
      <c r="H49" s="16">
        <v>1.3136999999999999E-3</v>
      </c>
      <c r="I49" s="16">
        <v>9.8333799999999999E-2</v>
      </c>
      <c r="J49" s="16">
        <v>5.3100000000000003E-5</v>
      </c>
      <c r="K49" s="16">
        <v>0.1209542</v>
      </c>
      <c r="L49" s="16">
        <v>0.6925057</v>
      </c>
      <c r="M49" s="16"/>
      <c r="N49" s="16">
        <v>3.301846144961357</v>
      </c>
      <c r="O49" s="16">
        <v>1.0339576301616686</v>
      </c>
      <c r="P49" s="16">
        <v>0.53373604768818927</v>
      </c>
      <c r="Q49" s="16">
        <v>1.3557491286393844E-2</v>
      </c>
      <c r="R49" s="16">
        <v>1.0148128466605733</v>
      </c>
      <c r="S49" s="16">
        <v>5.479963365361294E-4</v>
      </c>
      <c r="T49" s="16">
        <v>1.2482572220086308</v>
      </c>
      <c r="U49" s="16">
        <v>7.14671537910335</v>
      </c>
      <c r="V49" s="16"/>
      <c r="W49" s="16">
        <v>37.744031771753669</v>
      </c>
      <c r="X49" s="16">
        <v>11.819366478666101</v>
      </c>
      <c r="Y49" s="16">
        <v>6.1012383549170526</v>
      </c>
      <c r="Z49" s="16">
        <v>0.15497826349050298</v>
      </c>
      <c r="AA49" s="16">
        <v>11.600518814358242</v>
      </c>
      <c r="AB49" s="16">
        <v>6.264250431107338E-3</v>
      </c>
      <c r="AC49" s="16">
        <v>14.269065903846387</v>
      </c>
      <c r="AD49" s="16">
        <v>81.695463837463052</v>
      </c>
      <c r="AE49" s="17"/>
      <c r="AF49" s="17"/>
      <c r="AG49" s="17"/>
      <c r="AH49" s="17"/>
      <c r="AI49" s="17"/>
      <c r="AJ49" s="17"/>
      <c r="AK49" s="17"/>
      <c r="AL49" s="17"/>
      <c r="AM49" s="17"/>
    </row>
    <row r="50" spans="1:39" ht="14.25" customHeight="1">
      <c r="A50" s="39" t="s">
        <v>69</v>
      </c>
      <c r="B50" s="16">
        <v>54.237074</v>
      </c>
      <c r="C50" s="16">
        <v>5.8882445884796999</v>
      </c>
      <c r="D50" s="16"/>
      <c r="E50" s="16">
        <v>5.801605799999999</v>
      </c>
      <c r="F50" s="16">
        <v>3.3155787999999999</v>
      </c>
      <c r="G50" s="16">
        <v>1.0554587</v>
      </c>
      <c r="H50" s="16">
        <v>0.13813839999999999</v>
      </c>
      <c r="I50" s="16">
        <v>1.0099320000000001</v>
      </c>
      <c r="J50" s="16">
        <v>2.0116999999999999E-2</v>
      </c>
      <c r="K50" s="16">
        <v>1.2263252999999998</v>
      </c>
      <c r="L50" s="16">
        <v>12.567155999999999</v>
      </c>
      <c r="M50" s="16"/>
      <c r="N50" s="16">
        <v>10.696752925867644</v>
      </c>
      <c r="O50" s="16">
        <v>6.11312254787196</v>
      </c>
      <c r="P50" s="16">
        <v>1.9460096612143936</v>
      </c>
      <c r="Q50" s="16">
        <v>0.25469368056248753</v>
      </c>
      <c r="R50" s="16">
        <v>1.8620694766830526</v>
      </c>
      <c r="S50" s="16">
        <v>3.7090865189372123E-2</v>
      </c>
      <c r="T50" s="16">
        <v>2.2610461987680233</v>
      </c>
      <c r="U50" s="16">
        <v>23.170785356156934</v>
      </c>
      <c r="V50" s="16"/>
      <c r="W50" s="16">
        <v>985.28614306389227</v>
      </c>
      <c r="X50" s="16">
        <v>563.08442188133643</v>
      </c>
      <c r="Y50" s="16">
        <v>179.24844733267292</v>
      </c>
      <c r="Z50" s="16">
        <v>23.460030901275157</v>
      </c>
      <c r="AA50" s="16">
        <v>171.51665234421873</v>
      </c>
      <c r="AB50" s="16">
        <v>3.4164681337046936</v>
      </c>
      <c r="AC50" s="16">
        <v>208.2667052247277</v>
      </c>
      <c r="AD50" s="16">
        <v>2134.2788688818277</v>
      </c>
      <c r="AE50" s="17"/>
      <c r="AF50" s="17"/>
      <c r="AG50" s="17"/>
      <c r="AH50" s="17"/>
      <c r="AI50" s="17"/>
      <c r="AJ50" s="17"/>
      <c r="AK50" s="17"/>
      <c r="AL50" s="17"/>
      <c r="AM50" s="17"/>
    </row>
    <row r="51" spans="1:39" ht="14.25" customHeight="1">
      <c r="A51" s="39" t="s">
        <v>70</v>
      </c>
      <c r="B51" s="16">
        <v>136.06667999999999</v>
      </c>
      <c r="C51" s="16">
        <v>42.684962442050001</v>
      </c>
      <c r="D51" s="16"/>
      <c r="E51" s="16">
        <v>7.9773769999999997</v>
      </c>
      <c r="F51" s="16">
        <v>11.463032</v>
      </c>
      <c r="G51" s="16">
        <v>59.325246</v>
      </c>
      <c r="H51" s="16">
        <v>0</v>
      </c>
      <c r="I51" s="16">
        <v>0</v>
      </c>
      <c r="J51" s="16">
        <v>0</v>
      </c>
      <c r="K51" s="16">
        <v>3.8656037999999997</v>
      </c>
      <c r="L51" s="16">
        <v>82.631258799999998</v>
      </c>
      <c r="M51" s="16"/>
      <c r="N51" s="16">
        <v>5.862843864493497</v>
      </c>
      <c r="O51" s="16">
        <v>8.4245694831387095</v>
      </c>
      <c r="P51" s="16">
        <v>43.600127525710192</v>
      </c>
      <c r="Q51" s="16">
        <v>0</v>
      </c>
      <c r="R51" s="16">
        <v>0</v>
      </c>
      <c r="S51" s="16">
        <v>0</v>
      </c>
      <c r="T51" s="16">
        <v>2.8409628279311288</v>
      </c>
      <c r="U51" s="16">
        <v>60.728503701273532</v>
      </c>
      <c r="V51" s="16"/>
      <c r="W51" s="16">
        <v>186.88963381027344</v>
      </c>
      <c r="X51" s="16">
        <v>268.54965646420447</v>
      </c>
      <c r="Y51" s="16">
        <v>1389.8394798997701</v>
      </c>
      <c r="Z51" s="16">
        <v>0</v>
      </c>
      <c r="AA51" s="16">
        <v>0</v>
      </c>
      <c r="AB51" s="16">
        <v>0</v>
      </c>
      <c r="AC51" s="16">
        <v>90.561255740778137</v>
      </c>
      <c r="AD51" s="16">
        <v>1935.8400259150262</v>
      </c>
      <c r="AE51" s="17"/>
      <c r="AF51" s="17"/>
      <c r="AG51" s="17"/>
      <c r="AH51" s="17"/>
      <c r="AI51" s="17"/>
      <c r="AJ51" s="17"/>
      <c r="AK51" s="17"/>
      <c r="AL51" s="17"/>
      <c r="AM51" s="17"/>
    </row>
    <row r="52" spans="1:39" ht="14.25" customHeight="1">
      <c r="A52" s="39" t="s">
        <v>71</v>
      </c>
      <c r="B52" s="16">
        <v>67.888357999999997</v>
      </c>
      <c r="C52" s="16">
        <v>30.971189911200003</v>
      </c>
      <c r="D52" s="16"/>
      <c r="E52" s="16">
        <v>8.0873109999999997</v>
      </c>
      <c r="F52" s="16">
        <v>5.8352537</v>
      </c>
      <c r="G52" s="16">
        <v>0.50573290000000004</v>
      </c>
      <c r="H52" s="16">
        <v>1.9179000000000002E-2</v>
      </c>
      <c r="I52" s="16">
        <v>0.4552427</v>
      </c>
      <c r="J52" s="16">
        <v>0</v>
      </c>
      <c r="K52" s="16">
        <v>2.9462226999999999</v>
      </c>
      <c r="L52" s="16">
        <v>17.848941999999997</v>
      </c>
      <c r="M52" s="16"/>
      <c r="N52" s="16">
        <v>11.912662551066562</v>
      </c>
      <c r="O52" s="16">
        <v>8.5953672645904913</v>
      </c>
      <c r="P52" s="16">
        <v>0.74494790402796318</v>
      </c>
      <c r="Q52" s="16">
        <v>2.8250793751706298E-2</v>
      </c>
      <c r="R52" s="16">
        <v>0.67057550574429869</v>
      </c>
      <c r="S52" s="16">
        <v>0</v>
      </c>
      <c r="T52" s="16">
        <v>4.3398055083317812</v>
      </c>
      <c r="U52" s="16">
        <v>26.291609527512804</v>
      </c>
      <c r="V52" s="16"/>
      <c r="W52" s="16">
        <v>261.1236773009943</v>
      </c>
      <c r="X52" s="16">
        <v>188.40908976150826</v>
      </c>
      <c r="Y52" s="16">
        <v>16.329140128294316</v>
      </c>
      <c r="Z52" s="16">
        <v>0.61925292683263577</v>
      </c>
      <c r="AA52" s="16">
        <v>14.69890893134113</v>
      </c>
      <c r="AB52" s="16">
        <v>0</v>
      </c>
      <c r="AC52" s="16">
        <v>95.127849735426778</v>
      </c>
      <c r="AD52" s="16">
        <v>576.30791878439743</v>
      </c>
      <c r="AE52" s="17"/>
      <c r="AF52" s="17"/>
      <c r="AG52" s="17"/>
      <c r="AH52" s="17"/>
      <c r="AI52" s="17"/>
      <c r="AJ52" s="17"/>
      <c r="AK52" s="17"/>
      <c r="AL52" s="17"/>
      <c r="AM52" s="17"/>
    </row>
    <row r="53" spans="1:39" ht="14.25" customHeight="1">
      <c r="A53" s="39"/>
      <c r="B53" s="16"/>
      <c r="C53" s="16"/>
      <c r="D53" s="16"/>
      <c r="E53" s="16" t="s">
        <v>25</v>
      </c>
      <c r="F53" s="16" t="s">
        <v>25</v>
      </c>
      <c r="G53" s="16" t="s">
        <v>25</v>
      </c>
      <c r="H53" s="16" t="s">
        <v>25</v>
      </c>
      <c r="I53" s="16" t="s">
        <v>25</v>
      </c>
      <c r="J53" s="16" t="s">
        <v>25</v>
      </c>
      <c r="K53" s="16" t="s">
        <v>25</v>
      </c>
      <c r="L53" s="16"/>
      <c r="M53" s="16"/>
      <c r="N53" s="16" t="s">
        <v>25</v>
      </c>
      <c r="O53" s="16" t="s">
        <v>25</v>
      </c>
      <c r="P53" s="16" t="s">
        <v>25</v>
      </c>
      <c r="Q53" s="16" t="s">
        <v>25</v>
      </c>
      <c r="R53" s="16" t="s">
        <v>25</v>
      </c>
      <c r="S53" s="16" t="s">
        <v>25</v>
      </c>
      <c r="T53" s="16" t="s">
        <v>25</v>
      </c>
      <c r="U53" s="16"/>
      <c r="V53" s="16"/>
      <c r="W53" s="16" t="s">
        <v>25</v>
      </c>
      <c r="X53" s="16" t="s">
        <v>25</v>
      </c>
      <c r="Y53" s="16" t="s">
        <v>25</v>
      </c>
      <c r="Z53" s="16" t="s">
        <v>25</v>
      </c>
      <c r="AA53" s="16" t="s">
        <v>25</v>
      </c>
      <c r="AB53" s="16" t="s">
        <v>25</v>
      </c>
      <c r="AC53" s="16" t="s">
        <v>25</v>
      </c>
      <c r="AD53" s="16"/>
      <c r="AE53" s="17"/>
      <c r="AF53" s="17"/>
      <c r="AG53" s="17"/>
      <c r="AH53" s="17"/>
      <c r="AI53" s="17"/>
      <c r="AJ53" s="17"/>
      <c r="AK53" s="17"/>
      <c r="AL53" s="17"/>
      <c r="AM53" s="17"/>
    </row>
    <row r="54" spans="1:39" ht="14.25" customHeight="1">
      <c r="A54" s="38" t="s">
        <v>72</v>
      </c>
      <c r="B54" s="16"/>
      <c r="C54" s="16"/>
      <c r="D54" s="16"/>
      <c r="E54" s="16" t="s">
        <v>25</v>
      </c>
      <c r="F54" s="16" t="s">
        <v>25</v>
      </c>
      <c r="G54" s="16" t="s">
        <v>25</v>
      </c>
      <c r="H54" s="16" t="s">
        <v>25</v>
      </c>
      <c r="I54" s="16" t="s">
        <v>25</v>
      </c>
      <c r="J54" s="16" t="s">
        <v>25</v>
      </c>
      <c r="K54" s="16" t="s">
        <v>25</v>
      </c>
      <c r="L54" s="16"/>
      <c r="M54" s="16"/>
      <c r="N54" s="16" t="s">
        <v>25</v>
      </c>
      <c r="O54" s="16" t="s">
        <v>25</v>
      </c>
      <c r="P54" s="16" t="s">
        <v>25</v>
      </c>
      <c r="Q54" s="16" t="s">
        <v>25</v>
      </c>
      <c r="R54" s="16" t="s">
        <v>25</v>
      </c>
      <c r="S54" s="16" t="s">
        <v>25</v>
      </c>
      <c r="T54" s="16" t="s">
        <v>25</v>
      </c>
      <c r="U54" s="16"/>
      <c r="V54" s="16"/>
      <c r="W54" s="16" t="s">
        <v>25</v>
      </c>
      <c r="X54" s="16" t="s">
        <v>25</v>
      </c>
      <c r="Y54" s="16" t="s">
        <v>25</v>
      </c>
      <c r="Z54" s="16" t="s">
        <v>25</v>
      </c>
      <c r="AA54" s="16" t="s">
        <v>25</v>
      </c>
      <c r="AB54" s="16" t="s">
        <v>25</v>
      </c>
      <c r="AC54" s="16" t="s">
        <v>25</v>
      </c>
      <c r="AD54" s="16"/>
      <c r="AE54" s="17"/>
      <c r="AF54" s="17"/>
      <c r="AG54" s="17"/>
      <c r="AH54" s="17"/>
      <c r="AI54" s="17"/>
      <c r="AJ54" s="17"/>
      <c r="AK54" s="17"/>
      <c r="AL54" s="17"/>
      <c r="AM54" s="17"/>
    </row>
    <row r="55" spans="1:39" ht="14.25" customHeight="1">
      <c r="A55" s="39" t="s">
        <v>73</v>
      </c>
      <c r="B55" s="16">
        <v>209.31835000000001</v>
      </c>
      <c r="C55" s="16">
        <v>159.85676790576099</v>
      </c>
      <c r="D55" s="16"/>
      <c r="E55" s="16">
        <v>2.481643</v>
      </c>
      <c r="F55" s="16">
        <v>2.7302904999999997</v>
      </c>
      <c r="G55" s="16">
        <v>1.0974056000000001</v>
      </c>
      <c r="H55" s="16">
        <v>1.8234799999999999E-2</v>
      </c>
      <c r="I55" s="16">
        <v>0.30614819999999998</v>
      </c>
      <c r="J55" s="16">
        <v>3.0270600000000002E-2</v>
      </c>
      <c r="K55" s="16">
        <v>2.1737633999999999</v>
      </c>
      <c r="L55" s="16">
        <v>8.8377561</v>
      </c>
      <c r="M55" s="16"/>
      <c r="N55" s="16">
        <v>1.185583108217698</v>
      </c>
      <c r="O55" s="16">
        <v>1.3043722635879749</v>
      </c>
      <c r="P55" s="16">
        <v>0.52427586974577245</v>
      </c>
      <c r="Q55" s="16">
        <v>8.7115152589345365E-3</v>
      </c>
      <c r="R55" s="16">
        <v>0.14625960886850101</v>
      </c>
      <c r="S55" s="16">
        <v>1.446151281051088E-2</v>
      </c>
      <c r="T55" s="16">
        <v>1.0384963382331267</v>
      </c>
      <c r="U55" s="16">
        <v>4.2221602167225178</v>
      </c>
      <c r="V55" s="16"/>
      <c r="W55" s="16">
        <v>15.52416599254016</v>
      </c>
      <c r="X55" s="16">
        <v>17.079605297722299</v>
      </c>
      <c r="Y55" s="16">
        <v>6.8649304898178869</v>
      </c>
      <c r="Z55" s="16">
        <v>0.11406961518670143</v>
      </c>
      <c r="AA55" s="16">
        <v>1.9151406850692798</v>
      </c>
      <c r="AB55" s="16">
        <v>0.18936076586913839</v>
      </c>
      <c r="AC55" s="16">
        <v>13.598194361601758</v>
      </c>
      <c r="AD55" s="16">
        <v>55.285467207807223</v>
      </c>
      <c r="AE55" s="17"/>
      <c r="AF55" s="17"/>
      <c r="AG55" s="17"/>
      <c r="AH55" s="17"/>
      <c r="AI55" s="17"/>
      <c r="AJ55" s="17"/>
      <c r="AK55" s="17"/>
      <c r="AL55" s="17"/>
      <c r="AM55" s="17"/>
    </row>
    <row r="56" spans="1:39" ht="14.25" customHeight="1">
      <c r="A56" s="39" t="s">
        <v>74</v>
      </c>
      <c r="B56" s="16">
        <v>17.535996999999998</v>
      </c>
      <c r="C56" s="16">
        <v>0.41918898527076104</v>
      </c>
      <c r="D56" s="16"/>
      <c r="E56" s="16">
        <v>0.13810829999999999</v>
      </c>
      <c r="F56" s="16">
        <v>0.43745100000000003</v>
      </c>
      <c r="G56" s="16">
        <v>0.17629410000000001</v>
      </c>
      <c r="H56" s="16">
        <v>5.5240499999999998E-2</v>
      </c>
      <c r="I56" s="16">
        <v>6.2585000000000002E-2</v>
      </c>
      <c r="J56" s="16">
        <v>3.5672999999999998E-3</v>
      </c>
      <c r="K56" s="16">
        <v>8.0466899999999994E-2</v>
      </c>
      <c r="L56" s="16">
        <v>0.95371310000000009</v>
      </c>
      <c r="M56" s="16"/>
      <c r="N56" s="16">
        <v>0.78757027615823616</v>
      </c>
      <c r="O56" s="16">
        <v>2.4945887023133047</v>
      </c>
      <c r="P56" s="16">
        <v>1.0053269283748167</v>
      </c>
      <c r="Q56" s="16">
        <v>0.31501202925616378</v>
      </c>
      <c r="R56" s="16">
        <v>0.35689444974243556</v>
      </c>
      <c r="S56" s="16">
        <v>2.0342727020311421E-2</v>
      </c>
      <c r="T56" s="16">
        <v>0.45886698087368516</v>
      </c>
      <c r="U56" s="16">
        <v>5.4386020937389548</v>
      </c>
      <c r="V56" s="16"/>
      <c r="W56" s="16">
        <v>329.46547942044225</v>
      </c>
      <c r="X56" s="16">
        <v>1043.5651111334503</v>
      </c>
      <c r="Y56" s="16">
        <v>420.55995313457191</v>
      </c>
      <c r="Z56" s="16">
        <v>131.77946449217708</v>
      </c>
      <c r="AA56" s="16">
        <v>149.30020157751838</v>
      </c>
      <c r="AB56" s="16">
        <v>8.5100041397696131</v>
      </c>
      <c r="AC56" s="16">
        <v>191.95852664884575</v>
      </c>
      <c r="AD56" s="16">
        <v>2275.1387405467754</v>
      </c>
      <c r="AE56" s="17"/>
      <c r="AF56" s="17"/>
      <c r="AG56" s="17"/>
      <c r="AH56" s="17"/>
      <c r="AI56" s="17"/>
      <c r="AJ56" s="17"/>
      <c r="AK56" s="17"/>
      <c r="AL56" s="17"/>
      <c r="AM56" s="17"/>
    </row>
    <row r="57" spans="1:39" ht="14.25" customHeight="1">
      <c r="A57" s="39" t="s">
        <v>75</v>
      </c>
      <c r="B57" s="16">
        <v>18.353415999999999</v>
      </c>
      <c r="C57" s="16">
        <v>15.542963366</v>
      </c>
      <c r="D57" s="16"/>
      <c r="E57" s="16">
        <v>0</v>
      </c>
      <c r="F57" s="16">
        <v>6.39039E-2</v>
      </c>
      <c r="G57" s="16">
        <v>3.6375699999999997E-2</v>
      </c>
      <c r="H57" s="16">
        <v>3.8601E-3</v>
      </c>
      <c r="I57" s="16">
        <v>0.32905770000000001</v>
      </c>
      <c r="J57" s="16">
        <v>1.51754E-2</v>
      </c>
      <c r="K57" s="16">
        <v>5.9410200000000003E-2</v>
      </c>
      <c r="L57" s="16">
        <v>0.50778299999999998</v>
      </c>
      <c r="M57" s="16"/>
      <c r="N57" s="16">
        <v>0</v>
      </c>
      <c r="O57" s="16">
        <v>0.34818531874393305</v>
      </c>
      <c r="P57" s="16">
        <v>0.1981958018060507</v>
      </c>
      <c r="Q57" s="16">
        <v>2.1032052016910642E-2</v>
      </c>
      <c r="R57" s="16">
        <v>1.7928962107108566</v>
      </c>
      <c r="S57" s="16">
        <v>8.2684335166815823E-2</v>
      </c>
      <c r="T57" s="16">
        <v>0.3237010483498004</v>
      </c>
      <c r="U57" s="16">
        <v>2.7666947667943669</v>
      </c>
      <c r="V57" s="16"/>
      <c r="W57" s="16">
        <v>0</v>
      </c>
      <c r="X57" s="16">
        <v>4.1114360559961698</v>
      </c>
      <c r="Y57" s="16">
        <v>2.3403323512665088</v>
      </c>
      <c r="Z57" s="16">
        <v>0.24835032478065996</v>
      </c>
      <c r="AA57" s="16">
        <v>21.170847041935954</v>
      </c>
      <c r="AB57" s="16">
        <v>0.97635178328966277</v>
      </c>
      <c r="AC57" s="16">
        <v>3.8223213039257962</v>
      </c>
      <c r="AD57" s="16">
        <v>32.669638861194748</v>
      </c>
      <c r="AE57" s="17"/>
      <c r="AF57" s="17"/>
      <c r="AG57" s="17"/>
      <c r="AH57" s="17"/>
      <c r="AI57" s="17"/>
      <c r="AJ57" s="17"/>
      <c r="AK57" s="17"/>
      <c r="AL57" s="17"/>
      <c r="AM57" s="17"/>
    </row>
    <row r="58" spans="1:39" ht="14.25" customHeight="1">
      <c r="A58" s="39" t="s">
        <v>76</v>
      </c>
      <c r="B58" s="16">
        <v>11285.127</v>
      </c>
      <c r="C58" s="16">
        <v>1374.95704656358</v>
      </c>
      <c r="D58" s="16"/>
      <c r="E58" s="16">
        <v>0</v>
      </c>
      <c r="F58" s="16">
        <v>433.35852</v>
      </c>
      <c r="G58" s="16">
        <v>1733.9319800000001</v>
      </c>
      <c r="H58" s="16">
        <v>25.575790000000001</v>
      </c>
      <c r="I58" s="16">
        <v>21.758369999999999</v>
      </c>
      <c r="J58" s="16">
        <v>0.98408759999999995</v>
      </c>
      <c r="K58" s="16">
        <v>56.275775000000003</v>
      </c>
      <c r="L58" s="16">
        <v>2271.8845225999999</v>
      </c>
      <c r="M58" s="16"/>
      <c r="N58" s="16">
        <v>0</v>
      </c>
      <c r="O58" s="16">
        <v>3.8400854505226212</v>
      </c>
      <c r="P58" s="16">
        <v>15.36475380383402</v>
      </c>
      <c r="Q58" s="16">
        <v>0.22663271755825168</v>
      </c>
      <c r="R58" s="16">
        <v>0.19280571676331157</v>
      </c>
      <c r="S58" s="16">
        <v>8.7202173267522821E-3</v>
      </c>
      <c r="T58" s="16">
        <v>0.49867205747883919</v>
      </c>
      <c r="U58" s="16">
        <v>20.131669963483795</v>
      </c>
      <c r="V58" s="16"/>
      <c r="W58" s="16">
        <v>0</v>
      </c>
      <c r="X58" s="16">
        <v>315.17967858202536</v>
      </c>
      <c r="Y58" s="16">
        <v>1261.08083473124</v>
      </c>
      <c r="Z58" s="16">
        <v>18.601155624403965</v>
      </c>
      <c r="AA58" s="16">
        <v>15.824763438523794</v>
      </c>
      <c r="AB58" s="16">
        <v>0.71572243108213662</v>
      </c>
      <c r="AC58" s="16">
        <v>40.929114942644667</v>
      </c>
      <c r="AD58" s="16">
        <v>1652.33126974992</v>
      </c>
      <c r="AE58" s="17"/>
      <c r="AF58" s="17"/>
      <c r="AG58" s="17"/>
      <c r="AH58" s="17"/>
      <c r="AI58" s="17"/>
      <c r="AJ58" s="17"/>
      <c r="AK58" s="17"/>
      <c r="AL58" s="17"/>
      <c r="AM58" s="17"/>
    </row>
    <row r="59" spans="1:39" ht="14.25" customHeight="1">
      <c r="A59" s="39" t="s">
        <v>77</v>
      </c>
      <c r="B59" s="16">
        <v>2247.5825</v>
      </c>
      <c r="C59" s="16">
        <v>1276.2669478099401</v>
      </c>
      <c r="D59" s="16"/>
      <c r="E59" s="16">
        <v>11.278371</v>
      </c>
      <c r="F59" s="16">
        <v>85.881897999999993</v>
      </c>
      <c r="G59" s="16">
        <v>135.6533566</v>
      </c>
      <c r="H59" s="16">
        <v>2.1266259999999999</v>
      </c>
      <c r="I59" s="16">
        <v>33.857300000000002</v>
      </c>
      <c r="J59" s="16">
        <v>0.95901570000000003</v>
      </c>
      <c r="K59" s="16">
        <v>7.5494566999999995</v>
      </c>
      <c r="L59" s="16">
        <v>277.30602399999998</v>
      </c>
      <c r="M59" s="16"/>
      <c r="N59" s="16">
        <v>0.5018000896518815</v>
      </c>
      <c r="O59" s="16">
        <v>3.8210787813128104</v>
      </c>
      <c r="P59" s="16">
        <v>6.035522905165883</v>
      </c>
      <c r="Q59" s="16">
        <v>9.4618373296642064E-2</v>
      </c>
      <c r="R59" s="16">
        <v>1.5063874184818578</v>
      </c>
      <c r="S59" s="16">
        <v>4.2668765217739511E-2</v>
      </c>
      <c r="T59" s="16">
        <v>0.33589230651155183</v>
      </c>
      <c r="U59" s="16">
        <v>12.337968639638364</v>
      </c>
      <c r="V59" s="16"/>
      <c r="W59" s="16">
        <v>8.8369999860558632</v>
      </c>
      <c r="X59" s="16">
        <v>67.291484863235212</v>
      </c>
      <c r="Y59" s="16">
        <v>106.28917158183846</v>
      </c>
      <c r="Z59" s="16">
        <v>1.666286197922203</v>
      </c>
      <c r="AA59" s="16">
        <v>26.528384252290444</v>
      </c>
      <c r="AB59" s="16">
        <v>0.75142249953715423</v>
      </c>
      <c r="AC59" s="16">
        <v>5.9152646027187208</v>
      </c>
      <c r="AD59" s="16">
        <v>217.27901398359802</v>
      </c>
      <c r="AE59" s="17"/>
      <c r="AF59" s="17"/>
      <c r="AG59" s="17"/>
      <c r="AH59" s="17"/>
      <c r="AI59" s="17"/>
      <c r="AJ59" s="17"/>
      <c r="AK59" s="17"/>
      <c r="AL59" s="17"/>
      <c r="AM59" s="17"/>
    </row>
    <row r="60" spans="1:39" ht="14.25" customHeight="1">
      <c r="A60" s="39" t="s">
        <v>78</v>
      </c>
      <c r="B60" s="16">
        <v>914.97349999999994</v>
      </c>
      <c r="C60" s="16">
        <v>255.076592253493</v>
      </c>
      <c r="D60" s="16"/>
      <c r="E60" s="16">
        <v>9.6030480000000011</v>
      </c>
      <c r="F60" s="16">
        <v>20.128304</v>
      </c>
      <c r="G60" s="16">
        <v>16.922233800000001</v>
      </c>
      <c r="H60" s="16">
        <v>6.1011540000000002</v>
      </c>
      <c r="I60" s="16">
        <v>9.9843480000000007</v>
      </c>
      <c r="J60" s="16">
        <v>0.58647780000000005</v>
      </c>
      <c r="K60" s="16">
        <v>5.8922747000000006</v>
      </c>
      <c r="L60" s="16">
        <v>69.217840300000006</v>
      </c>
      <c r="M60" s="16"/>
      <c r="N60" s="16">
        <v>1.0495438392478036</v>
      </c>
      <c r="O60" s="16">
        <v>2.1998783571327478</v>
      </c>
      <c r="P60" s="16">
        <v>1.8494780231340036</v>
      </c>
      <c r="Q60" s="16">
        <v>0.66681209892964122</v>
      </c>
      <c r="R60" s="16">
        <v>1.0912171773280868</v>
      </c>
      <c r="S60" s="16">
        <v>6.4097790810334954E-2</v>
      </c>
      <c r="T60" s="16">
        <v>0.64398309896406847</v>
      </c>
      <c r="U60" s="16">
        <v>7.5650103855466861</v>
      </c>
      <c r="V60" s="16"/>
      <c r="W60" s="16">
        <v>37.647703833429652</v>
      </c>
      <c r="X60" s="16">
        <v>78.910823694855779</v>
      </c>
      <c r="Y60" s="16">
        <v>66.34177464305634</v>
      </c>
      <c r="Z60" s="16">
        <v>23.918909791364644</v>
      </c>
      <c r="AA60" s="16">
        <v>39.142548956737031</v>
      </c>
      <c r="AB60" s="16">
        <v>2.2992223426646818</v>
      </c>
      <c r="AC60" s="16">
        <v>23.100021244381008</v>
      </c>
      <c r="AD60" s="16">
        <v>271.36100450648917</v>
      </c>
      <c r="AE60" s="17"/>
      <c r="AF60" s="17"/>
      <c r="AG60" s="17"/>
      <c r="AH60" s="17"/>
      <c r="AI60" s="17"/>
      <c r="AJ60" s="17"/>
      <c r="AK60" s="17"/>
      <c r="AL60" s="17"/>
      <c r="AM60" s="17"/>
    </row>
    <row r="61" spans="1:39" ht="14.25" customHeight="1">
      <c r="A61" s="39" t="s">
        <v>79</v>
      </c>
      <c r="B61" s="16">
        <v>375.63332000000003</v>
      </c>
      <c r="C61" s="16">
        <v>30.776148899999999</v>
      </c>
      <c r="D61" s="16"/>
      <c r="E61" s="16">
        <v>0</v>
      </c>
      <c r="F61" s="16">
        <v>9.0630439999999997</v>
      </c>
      <c r="G61" s="16">
        <v>4.9815385000000001</v>
      </c>
      <c r="H61" s="16">
        <v>2.4641090000000001</v>
      </c>
      <c r="I61" s="16">
        <v>5.177899</v>
      </c>
      <c r="J61" s="16">
        <v>0.1229459</v>
      </c>
      <c r="K61" s="16">
        <v>2.4581906</v>
      </c>
      <c r="L61" s="16">
        <v>24.267727000000001</v>
      </c>
      <c r="M61" s="16"/>
      <c r="N61" s="16">
        <v>0</v>
      </c>
      <c r="O61" s="16">
        <v>2.4127369744515739</v>
      </c>
      <c r="P61" s="16">
        <v>1.3261705590973665</v>
      </c>
      <c r="Q61" s="16">
        <v>0.65598786603914683</v>
      </c>
      <c r="R61" s="16">
        <v>1.3784450751067556</v>
      </c>
      <c r="S61" s="16">
        <v>3.2730296662713515E-2</v>
      </c>
      <c r="T61" s="16">
        <v>0.65441228696112475</v>
      </c>
      <c r="U61" s="16">
        <v>6.4604830583186814</v>
      </c>
      <c r="V61" s="16"/>
      <c r="W61" s="16">
        <v>0</v>
      </c>
      <c r="X61" s="16">
        <v>294.48271872638361</v>
      </c>
      <c r="Y61" s="16">
        <v>161.86360795778447</v>
      </c>
      <c r="Z61" s="16">
        <v>80.065540623895274</v>
      </c>
      <c r="AA61" s="16">
        <v>168.24388967002952</v>
      </c>
      <c r="AB61" s="16">
        <v>3.9948435523718175</v>
      </c>
      <c r="AC61" s="16">
        <v>79.873235861553809</v>
      </c>
      <c r="AD61" s="16">
        <v>788.52383639201832</v>
      </c>
      <c r="AE61" s="17"/>
      <c r="AF61" s="17"/>
      <c r="AG61" s="17"/>
      <c r="AH61" s="17"/>
      <c r="AI61" s="17"/>
      <c r="AJ61" s="17"/>
      <c r="AK61" s="17"/>
      <c r="AL61" s="17"/>
      <c r="AM61" s="17"/>
    </row>
    <row r="62" spans="1:39" ht="14.25" customHeight="1">
      <c r="A62" s="39" t="s">
        <v>80</v>
      </c>
      <c r="B62" s="16">
        <v>12.222159</v>
      </c>
      <c r="C62" s="16">
        <v>2.96936059756875</v>
      </c>
      <c r="D62" s="16"/>
      <c r="E62" s="16">
        <v>0</v>
      </c>
      <c r="F62" s="16">
        <v>0.77350540000000001</v>
      </c>
      <c r="G62" s="16">
        <v>1.2010323000000001</v>
      </c>
      <c r="H62" s="16">
        <v>7.7097700000000005E-2</v>
      </c>
      <c r="I62" s="16">
        <v>0.37767840000000003</v>
      </c>
      <c r="J62" s="16">
        <v>7.8618999999999998E-3</v>
      </c>
      <c r="K62" s="16">
        <v>0.12615270000000001</v>
      </c>
      <c r="L62" s="16">
        <v>2.5633284000000001</v>
      </c>
      <c r="M62" s="16"/>
      <c r="N62" s="16">
        <v>0</v>
      </c>
      <c r="O62" s="16">
        <v>6.3287132821623411</v>
      </c>
      <c r="P62" s="16">
        <v>9.8266787398200286</v>
      </c>
      <c r="Q62" s="16">
        <v>0.63080262660631403</v>
      </c>
      <c r="R62" s="16">
        <v>3.090111984306537</v>
      </c>
      <c r="S62" s="16">
        <v>6.4324969099158344E-2</v>
      </c>
      <c r="T62" s="16">
        <v>1.0321637936472599</v>
      </c>
      <c r="U62" s="16">
        <v>20.97279539564164</v>
      </c>
      <c r="V62" s="16"/>
      <c r="W62" s="16">
        <v>0</v>
      </c>
      <c r="X62" s="16">
        <v>260.49560994152409</v>
      </c>
      <c r="Y62" s="16">
        <v>404.47505802541463</v>
      </c>
      <c r="Z62" s="16">
        <v>25.964411349408348</v>
      </c>
      <c r="AA62" s="16">
        <v>127.19182719311192</v>
      </c>
      <c r="AB62" s="16">
        <v>2.6476743870169077</v>
      </c>
      <c r="AC62" s="16">
        <v>42.484802992028378</v>
      </c>
      <c r="AD62" s="16">
        <v>863.25938388850409</v>
      </c>
      <c r="AE62" s="17"/>
      <c r="AF62" s="17"/>
      <c r="AG62" s="17"/>
      <c r="AH62" s="17"/>
      <c r="AI62" s="17"/>
      <c r="AJ62" s="17"/>
      <c r="AK62" s="17"/>
      <c r="AL62" s="17"/>
      <c r="AM62" s="17"/>
    </row>
    <row r="63" spans="1:39" ht="14.25" customHeight="1">
      <c r="A63" s="39" t="s">
        <v>81</v>
      </c>
      <c r="B63" s="16">
        <v>73.619533000000004</v>
      </c>
      <c r="C63" s="16">
        <v>51.845661949884402</v>
      </c>
      <c r="D63" s="16"/>
      <c r="E63" s="16">
        <v>0.1004898</v>
      </c>
      <c r="F63" s="16">
        <v>0.46761079999999999</v>
      </c>
      <c r="G63" s="16">
        <v>0.23353969999999999</v>
      </c>
      <c r="H63" s="16">
        <v>4.6864999999999997E-2</v>
      </c>
      <c r="I63" s="16">
        <v>0.52063550000000003</v>
      </c>
      <c r="J63" s="16">
        <v>2.774E-3</v>
      </c>
      <c r="K63" s="16">
        <v>0.29620380000000002</v>
      </c>
      <c r="L63" s="16">
        <v>1.6681186000000001</v>
      </c>
      <c r="M63" s="16"/>
      <c r="N63" s="16">
        <v>0.13649882837480101</v>
      </c>
      <c r="O63" s="16">
        <v>0.63517218996757285</v>
      </c>
      <c r="P63" s="16">
        <v>0.31722518533226773</v>
      </c>
      <c r="Q63" s="16">
        <v>6.3658377186391543E-2</v>
      </c>
      <c r="R63" s="16">
        <v>0.70719750422758054</v>
      </c>
      <c r="S63" s="16">
        <v>3.768021728689857E-3</v>
      </c>
      <c r="T63" s="16">
        <v>0.40234403551568304</v>
      </c>
      <c r="U63" s="16">
        <v>2.2658641423329868</v>
      </c>
      <c r="V63" s="16"/>
      <c r="W63" s="16">
        <v>1.9382489531551648</v>
      </c>
      <c r="X63" s="16">
        <v>9.0192849780181579</v>
      </c>
      <c r="Y63" s="16">
        <v>4.5045176629386381</v>
      </c>
      <c r="Z63" s="16">
        <v>0.90393290851028452</v>
      </c>
      <c r="AA63" s="16">
        <v>10.042026283766271</v>
      </c>
      <c r="AB63" s="16">
        <v>5.3504958672944192E-2</v>
      </c>
      <c r="AC63" s="16">
        <v>5.7131838780710265</v>
      </c>
      <c r="AD63" s="16">
        <v>32.17469962313249</v>
      </c>
      <c r="AE63" s="17"/>
      <c r="AF63" s="17"/>
      <c r="AG63" s="17"/>
      <c r="AH63" s="17"/>
      <c r="AI63" s="17"/>
      <c r="AJ63" s="17"/>
      <c r="AK63" s="17"/>
      <c r="AL63" s="17"/>
      <c r="AM63" s="17"/>
    </row>
    <row r="64" spans="1:39" ht="14.25" customHeight="1">
      <c r="A64" s="39" t="s">
        <v>82</v>
      </c>
      <c r="B64" s="16">
        <v>21.234256999999999</v>
      </c>
      <c r="C64" s="16">
        <v>28.4316421091781</v>
      </c>
      <c r="D64" s="16"/>
      <c r="E64" s="16">
        <v>0</v>
      </c>
      <c r="F64" s="16">
        <v>0.14208409999999999</v>
      </c>
      <c r="G64" s="16">
        <v>0.11440790000000001</v>
      </c>
      <c r="H64" s="16">
        <v>1.1983300000000001E-2</v>
      </c>
      <c r="I64" s="16">
        <v>9.0281399999999998E-2</v>
      </c>
      <c r="J64" s="16">
        <v>7.3683999999999998E-3</v>
      </c>
      <c r="K64" s="16">
        <v>5.6001699999999995E-2</v>
      </c>
      <c r="L64" s="16">
        <v>0.42212679999999997</v>
      </c>
      <c r="M64" s="16"/>
      <c r="N64" s="16">
        <v>0</v>
      </c>
      <c r="O64" s="16">
        <v>0.66912677943005017</v>
      </c>
      <c r="P64" s="16">
        <v>0.53878927809906418</v>
      </c>
      <c r="Q64" s="16">
        <v>5.6433808821283467E-2</v>
      </c>
      <c r="R64" s="16">
        <v>0.42516863198933691</v>
      </c>
      <c r="S64" s="16">
        <v>3.4700531315976821E-2</v>
      </c>
      <c r="T64" s="16">
        <v>0.26373279743199868</v>
      </c>
      <c r="U64" s="16">
        <v>1.9879518270877101</v>
      </c>
      <c r="V64" s="16"/>
      <c r="W64" s="16">
        <v>0</v>
      </c>
      <c r="X64" s="16">
        <v>4.9973933779271018</v>
      </c>
      <c r="Y64" s="16">
        <v>4.0239638484710554</v>
      </c>
      <c r="Z64" s="16">
        <v>0.42147759014354069</v>
      </c>
      <c r="AA64" s="16">
        <v>3.1753846525402061</v>
      </c>
      <c r="AB64" s="16">
        <v>0.25916195665748709</v>
      </c>
      <c r="AC64" s="16">
        <v>1.969696290666304</v>
      </c>
      <c r="AD64" s="16">
        <v>14.847077716405694</v>
      </c>
      <c r="AE64" s="17"/>
      <c r="AF64" s="17"/>
      <c r="AG64" s="17"/>
      <c r="AH64" s="17"/>
      <c r="AI64" s="17"/>
      <c r="AJ64" s="17"/>
      <c r="AK64" s="17"/>
      <c r="AL64" s="17"/>
      <c r="AM64" s="17"/>
    </row>
    <row r="65" spans="1:39" ht="14.25" customHeight="1">
      <c r="A65" s="39" t="s">
        <v>83</v>
      </c>
      <c r="B65" s="16">
        <v>20.328417000000002</v>
      </c>
      <c r="C65" s="16">
        <v>7.7180751093750004</v>
      </c>
      <c r="D65" s="16"/>
      <c r="E65" s="16">
        <v>0</v>
      </c>
      <c r="F65" s="16">
        <v>2.1076399999999999E-2</v>
      </c>
      <c r="G65" s="16">
        <v>1.2568E-3</v>
      </c>
      <c r="H65" s="16">
        <v>0</v>
      </c>
      <c r="I65" s="16">
        <v>0</v>
      </c>
      <c r="J65" s="16">
        <v>0</v>
      </c>
      <c r="K65" s="16">
        <v>1.9899000000000002E-3</v>
      </c>
      <c r="L65" s="16">
        <v>2.4323099999999997E-2</v>
      </c>
      <c r="M65" s="16"/>
      <c r="N65" s="16">
        <v>0</v>
      </c>
      <c r="O65" s="16">
        <v>0.10367949457156451</v>
      </c>
      <c r="P65" s="16">
        <v>6.1824784487646027E-3</v>
      </c>
      <c r="Q65" s="16">
        <v>0</v>
      </c>
      <c r="R65" s="16">
        <v>0</v>
      </c>
      <c r="S65" s="16">
        <v>0</v>
      </c>
      <c r="T65" s="16">
        <v>9.7887602364709458E-3</v>
      </c>
      <c r="U65" s="16">
        <v>0.11965073325680006</v>
      </c>
      <c r="V65" s="16"/>
      <c r="W65" s="16">
        <v>0</v>
      </c>
      <c r="X65" s="16">
        <v>2.7307845157400572</v>
      </c>
      <c r="Y65" s="16">
        <v>0.16283852932104648</v>
      </c>
      <c r="Z65" s="16">
        <v>0</v>
      </c>
      <c r="AA65" s="16">
        <v>0</v>
      </c>
      <c r="AB65" s="16">
        <v>0</v>
      </c>
      <c r="AC65" s="16">
        <v>0.25782335255884026</v>
      </c>
      <c r="AD65" s="16">
        <v>3.1514463976199441</v>
      </c>
      <c r="AE65" s="17"/>
      <c r="AF65" s="17"/>
      <c r="AG65" s="17"/>
      <c r="AH65" s="17"/>
      <c r="AI65" s="17"/>
      <c r="AJ65" s="17"/>
      <c r="AK65" s="17"/>
      <c r="AL65" s="17"/>
      <c r="AM65" s="17"/>
    </row>
    <row r="66" spans="1:39" ht="14.25" customHeight="1">
      <c r="A66" s="39" t="s">
        <v>84</v>
      </c>
      <c r="B66" s="16">
        <v>330.25891999999999</v>
      </c>
      <c r="C66" s="16">
        <v>101.422765186813</v>
      </c>
      <c r="D66" s="16"/>
      <c r="E66" s="16">
        <v>0</v>
      </c>
      <c r="F66" s="16">
        <v>3.6997651</v>
      </c>
      <c r="G66" s="16">
        <v>2.6666881999999998</v>
      </c>
      <c r="H66" s="16">
        <v>0.94531120000000002</v>
      </c>
      <c r="I66" s="16">
        <v>0.26509959999999999</v>
      </c>
      <c r="J66" s="16">
        <v>0.13233700000000001</v>
      </c>
      <c r="K66" s="16">
        <v>0.87340930000000006</v>
      </c>
      <c r="L66" s="16">
        <v>8.5826104000000001</v>
      </c>
      <c r="M66" s="16"/>
      <c r="N66" s="16">
        <v>0</v>
      </c>
      <c r="O66" s="16">
        <v>1.1202619750588418</v>
      </c>
      <c r="P66" s="16">
        <v>0.80745380018804636</v>
      </c>
      <c r="Q66" s="16">
        <v>0.28623335896574725</v>
      </c>
      <c r="R66" s="16">
        <v>8.027023161100387E-2</v>
      </c>
      <c r="S66" s="16">
        <v>4.007068151255385E-2</v>
      </c>
      <c r="T66" s="16">
        <v>0.26446198637117813</v>
      </c>
      <c r="U66" s="16">
        <v>2.5987520337073713</v>
      </c>
      <c r="V66" s="16"/>
      <c r="W66" s="16">
        <v>0</v>
      </c>
      <c r="X66" s="16">
        <v>36.478645530767331</v>
      </c>
      <c r="Y66" s="16">
        <v>26.292797234310896</v>
      </c>
      <c r="Z66" s="16">
        <v>9.3205031262834233</v>
      </c>
      <c r="AA66" s="16">
        <v>2.6138076546395355</v>
      </c>
      <c r="AB66" s="16">
        <v>1.3048056790430171</v>
      </c>
      <c r="AC66" s="16">
        <v>8.6115705718656628</v>
      </c>
      <c r="AD66" s="16">
        <v>84.62212979690986</v>
      </c>
      <c r="AE66" s="17"/>
      <c r="AF66" s="17"/>
      <c r="AG66" s="17"/>
      <c r="AH66" s="17"/>
      <c r="AI66" s="17"/>
      <c r="AJ66" s="17"/>
      <c r="AK66" s="17"/>
      <c r="AL66" s="17"/>
      <c r="AM66" s="17"/>
    </row>
    <row r="67" spans="1:39" ht="14.25" customHeight="1">
      <c r="A67" s="39" t="s">
        <v>85</v>
      </c>
      <c r="B67" s="16">
        <v>78.496117999999996</v>
      </c>
      <c r="C67" s="16">
        <v>21.107371949094198</v>
      </c>
      <c r="D67" s="16"/>
      <c r="E67" s="16">
        <v>0.16436419999999999</v>
      </c>
      <c r="F67" s="16">
        <v>0.55001520000000004</v>
      </c>
      <c r="G67" s="16">
        <v>0.28838330000000001</v>
      </c>
      <c r="H67" s="16">
        <v>8.7022999999999996E-3</v>
      </c>
      <c r="I67" s="16">
        <v>1.2075640000000001</v>
      </c>
      <c r="J67" s="16">
        <v>3.8934E-3</v>
      </c>
      <c r="K67" s="16">
        <v>0.3371788</v>
      </c>
      <c r="L67" s="16">
        <v>2.5601012000000001</v>
      </c>
      <c r="M67" s="16"/>
      <c r="N67" s="16">
        <v>0.20939150137335452</v>
      </c>
      <c r="O67" s="16">
        <v>0.70069095646233115</v>
      </c>
      <c r="P67" s="16">
        <v>0.36738542917498163</v>
      </c>
      <c r="Q67" s="16">
        <v>1.1086280725372941E-2</v>
      </c>
      <c r="R67" s="16">
        <v>1.5383741652039407</v>
      </c>
      <c r="S67" s="16">
        <v>4.959990505517738E-3</v>
      </c>
      <c r="T67" s="16">
        <v>0.42954837588274114</v>
      </c>
      <c r="U67" s="16">
        <v>3.2614366993282395</v>
      </c>
      <c r="V67" s="16"/>
      <c r="W67" s="16">
        <v>7.7870518601939693</v>
      </c>
      <c r="X67" s="16">
        <v>26.057966919164631</v>
      </c>
      <c r="Y67" s="16">
        <v>13.662681488510733</v>
      </c>
      <c r="Z67" s="16">
        <v>0.41228723409943274</v>
      </c>
      <c r="AA67" s="16">
        <v>57.210533026676565</v>
      </c>
      <c r="AB67" s="16">
        <v>0.18445688119723885</v>
      </c>
      <c r="AC67" s="16">
        <v>15.974456735456814</v>
      </c>
      <c r="AD67" s="16">
        <v>121.28943414529937</v>
      </c>
      <c r="AE67" s="17"/>
      <c r="AF67" s="17"/>
      <c r="AG67" s="17"/>
      <c r="AH67" s="17"/>
      <c r="AI67" s="17"/>
      <c r="AJ67" s="17"/>
      <c r="AK67" s="17"/>
      <c r="AL67" s="17"/>
      <c r="AM67" s="17"/>
    </row>
    <row r="68" spans="1:39" ht="14.25" customHeight="1">
      <c r="A68" s="39" t="s">
        <v>86</v>
      </c>
      <c r="B68" s="16">
        <v>397.47465</v>
      </c>
      <c r="C68" s="16">
        <v>68.838065025583802</v>
      </c>
      <c r="D68" s="16"/>
      <c r="E68" s="16">
        <v>0</v>
      </c>
      <c r="F68" s="16">
        <v>9.7880400000000005</v>
      </c>
      <c r="G68" s="16">
        <v>9.8814910000000005</v>
      </c>
      <c r="H68" s="16">
        <v>1.8546450000000001</v>
      </c>
      <c r="I68" s="16">
        <v>3.77948</v>
      </c>
      <c r="J68" s="16">
        <v>0.28718959999999999</v>
      </c>
      <c r="K68" s="16">
        <v>0.74617500000000003</v>
      </c>
      <c r="L68" s="16">
        <v>26.337020600000002</v>
      </c>
      <c r="M68" s="16"/>
      <c r="N68" s="16">
        <v>0</v>
      </c>
      <c r="O68" s="16">
        <v>2.4625570460908643</v>
      </c>
      <c r="P68" s="16">
        <v>2.4860682310180033</v>
      </c>
      <c r="Q68" s="16">
        <v>0.4666071156990767</v>
      </c>
      <c r="R68" s="16">
        <v>0.95087321921033197</v>
      </c>
      <c r="S68" s="16">
        <v>7.2253563843631283E-2</v>
      </c>
      <c r="T68" s="16">
        <v>0.18772895328041678</v>
      </c>
      <c r="U68" s="16">
        <v>6.6260881291423246</v>
      </c>
      <c r="V68" s="16"/>
      <c r="W68" s="16">
        <v>0</v>
      </c>
      <c r="X68" s="16">
        <v>142.18935404942391</v>
      </c>
      <c r="Y68" s="16">
        <v>143.54690237628736</v>
      </c>
      <c r="Z68" s="16">
        <v>26.942143119663776</v>
      </c>
      <c r="AA68" s="16">
        <v>54.903925591100631</v>
      </c>
      <c r="AB68" s="16">
        <v>4.1719592189766725</v>
      </c>
      <c r="AC68" s="16">
        <v>10.839569643956183</v>
      </c>
      <c r="AD68" s="16">
        <v>382.59385399940857</v>
      </c>
      <c r="AE68" s="17"/>
      <c r="AF68" s="17"/>
      <c r="AG68" s="17"/>
      <c r="AH68" s="17"/>
      <c r="AI68" s="17"/>
      <c r="AJ68" s="17"/>
      <c r="AK68" s="17"/>
      <c r="AL68" s="17"/>
      <c r="AM68" s="17"/>
    </row>
    <row r="69" spans="1:39" ht="14.25" customHeight="1">
      <c r="A69" s="39" t="s">
        <v>87</v>
      </c>
      <c r="B69" s="16">
        <v>204.53926999999999</v>
      </c>
      <c r="C69" s="16">
        <v>91.578204264120913</v>
      </c>
      <c r="D69" s="16"/>
      <c r="E69" s="16">
        <v>1.1150922999999999</v>
      </c>
      <c r="F69" s="16">
        <v>1.2931239999999999</v>
      </c>
      <c r="G69" s="16">
        <v>3.39116E-2</v>
      </c>
      <c r="H69" s="16">
        <v>0</v>
      </c>
      <c r="I69" s="16">
        <v>0</v>
      </c>
      <c r="J69" s="16">
        <v>0</v>
      </c>
      <c r="K69" s="16">
        <v>3.8875611999999999</v>
      </c>
      <c r="L69" s="16">
        <v>6.3296890999999995</v>
      </c>
      <c r="M69" s="16"/>
      <c r="N69" s="16">
        <v>0.54517271915559296</v>
      </c>
      <c r="O69" s="16">
        <v>0.63221307086898282</v>
      </c>
      <c r="P69" s="16">
        <v>1.6579505735011182E-2</v>
      </c>
      <c r="Q69" s="16">
        <v>0</v>
      </c>
      <c r="R69" s="16">
        <v>0</v>
      </c>
      <c r="S69" s="16">
        <v>0</v>
      </c>
      <c r="T69" s="16">
        <v>1.9006429425508364</v>
      </c>
      <c r="U69" s="16">
        <v>3.094608238310423</v>
      </c>
      <c r="V69" s="16"/>
      <c r="W69" s="16">
        <v>12.176394033496877</v>
      </c>
      <c r="X69" s="16">
        <v>14.12043411847756</v>
      </c>
      <c r="Y69" s="16">
        <v>0.37030208522319868</v>
      </c>
      <c r="Z69" s="16">
        <v>0</v>
      </c>
      <c r="AA69" s="16">
        <v>0</v>
      </c>
      <c r="AB69" s="16">
        <v>0</v>
      </c>
      <c r="AC69" s="16">
        <v>42.450725379893626</v>
      </c>
      <c r="AD69" s="16">
        <v>69.117855617091266</v>
      </c>
      <c r="AE69" s="17"/>
      <c r="AF69" s="17"/>
      <c r="AG69" s="17"/>
      <c r="AH69" s="17"/>
      <c r="AI69" s="17"/>
      <c r="AJ69" s="17"/>
      <c r="AK69" s="17"/>
      <c r="AL69" s="17"/>
      <c r="AM69" s="17"/>
    </row>
    <row r="70" spans="1:39" ht="14.25" customHeight="1">
      <c r="A70" s="39"/>
      <c r="B70" s="16"/>
      <c r="C70" s="16"/>
      <c r="D70" s="16"/>
      <c r="E70" s="16" t="s">
        <v>25</v>
      </c>
      <c r="F70" s="16" t="s">
        <v>25</v>
      </c>
      <c r="G70" s="16" t="s">
        <v>25</v>
      </c>
      <c r="H70" s="16" t="s">
        <v>25</v>
      </c>
      <c r="I70" s="16" t="s">
        <v>25</v>
      </c>
      <c r="J70" s="16" t="s">
        <v>25</v>
      </c>
      <c r="K70" s="16" t="s">
        <v>25</v>
      </c>
      <c r="L70" s="16"/>
      <c r="M70" s="16"/>
      <c r="N70" s="16" t="s">
        <v>25</v>
      </c>
      <c r="O70" s="16" t="s">
        <v>25</v>
      </c>
      <c r="P70" s="16" t="s">
        <v>25</v>
      </c>
      <c r="Q70" s="16" t="s">
        <v>25</v>
      </c>
      <c r="R70" s="16" t="s">
        <v>25</v>
      </c>
      <c r="S70" s="16" t="s">
        <v>25</v>
      </c>
      <c r="T70" s="16" t="s">
        <v>25</v>
      </c>
      <c r="U70" s="16"/>
      <c r="V70" s="16"/>
      <c r="W70" s="16" t="s">
        <v>25</v>
      </c>
      <c r="X70" s="16" t="s">
        <v>25</v>
      </c>
      <c r="Y70" s="16" t="s">
        <v>25</v>
      </c>
      <c r="Z70" s="16" t="s">
        <v>25</v>
      </c>
      <c r="AA70" s="16" t="s">
        <v>25</v>
      </c>
      <c r="AB70" s="16" t="s">
        <v>25</v>
      </c>
      <c r="AC70" s="16" t="s">
        <v>25</v>
      </c>
      <c r="AD70" s="16"/>
      <c r="AE70" s="17"/>
      <c r="AF70" s="17"/>
      <c r="AG70" s="17"/>
      <c r="AH70" s="17"/>
      <c r="AI70" s="17"/>
      <c r="AJ70" s="17"/>
      <c r="AK70" s="17"/>
      <c r="AL70" s="17"/>
      <c r="AM70" s="17"/>
    </row>
    <row r="71" spans="1:39" ht="14.25" customHeight="1">
      <c r="A71" s="38" t="s">
        <v>88</v>
      </c>
      <c r="B71" s="16"/>
      <c r="C71" s="16"/>
      <c r="D71" s="16"/>
      <c r="E71" s="16" t="s">
        <v>25</v>
      </c>
      <c r="F71" s="16" t="s">
        <v>25</v>
      </c>
      <c r="G71" s="16" t="s">
        <v>25</v>
      </c>
      <c r="H71" s="16" t="s">
        <v>25</v>
      </c>
      <c r="I71" s="16" t="s">
        <v>25</v>
      </c>
      <c r="J71" s="16" t="s">
        <v>25</v>
      </c>
      <c r="K71" s="16" t="s">
        <v>25</v>
      </c>
      <c r="L71" s="16"/>
      <c r="M71" s="16"/>
      <c r="N71" s="16" t="s">
        <v>25</v>
      </c>
      <c r="O71" s="16" t="s">
        <v>25</v>
      </c>
      <c r="P71" s="16" t="s">
        <v>25</v>
      </c>
      <c r="Q71" s="16" t="s">
        <v>25</v>
      </c>
      <c r="R71" s="16" t="s">
        <v>25</v>
      </c>
      <c r="S71" s="16" t="s">
        <v>25</v>
      </c>
      <c r="T71" s="16" t="s">
        <v>25</v>
      </c>
      <c r="U71" s="16"/>
      <c r="V71" s="16"/>
      <c r="W71" s="16" t="s">
        <v>25</v>
      </c>
      <c r="X71" s="16" t="s">
        <v>25</v>
      </c>
      <c r="Y71" s="16" t="s">
        <v>25</v>
      </c>
      <c r="Z71" s="16" t="s">
        <v>25</v>
      </c>
      <c r="AA71" s="16" t="s">
        <v>25</v>
      </c>
      <c r="AB71" s="16" t="s">
        <v>25</v>
      </c>
      <c r="AC71" s="16" t="s">
        <v>25</v>
      </c>
      <c r="AD71" s="16"/>
      <c r="AE71" s="17"/>
      <c r="AF71" s="17"/>
      <c r="AG71" s="17"/>
      <c r="AH71" s="17"/>
      <c r="AI71" s="17"/>
      <c r="AJ71" s="17"/>
      <c r="AK71" s="17"/>
      <c r="AL71" s="17"/>
      <c r="AM71" s="17"/>
    </row>
    <row r="72" spans="1:39" ht="14.25" customHeight="1">
      <c r="A72" s="39" t="s">
        <v>89</v>
      </c>
      <c r="B72" s="16">
        <v>14.520156</v>
      </c>
      <c r="C72" s="16">
        <v>2.75980806391726</v>
      </c>
      <c r="D72" s="16"/>
      <c r="E72" s="16">
        <v>0.06</v>
      </c>
      <c r="F72" s="16">
        <v>7.5963000000000003E-3</v>
      </c>
      <c r="G72" s="16">
        <v>4.9520700000000001E-2</v>
      </c>
      <c r="H72" s="16">
        <v>0</v>
      </c>
      <c r="I72" s="16">
        <v>0</v>
      </c>
      <c r="J72" s="16">
        <v>0</v>
      </c>
      <c r="K72" s="16">
        <v>0.16468280000000002</v>
      </c>
      <c r="L72" s="16">
        <v>0.28179980000000004</v>
      </c>
      <c r="M72" s="16"/>
      <c r="N72" s="16">
        <v>0.41321870095610541</v>
      </c>
      <c r="O72" s="16">
        <v>5.2315553634547728E-2</v>
      </c>
      <c r="P72" s="16">
        <v>0.34104798874061681</v>
      </c>
      <c r="Q72" s="16">
        <v>0</v>
      </c>
      <c r="R72" s="16">
        <v>0</v>
      </c>
      <c r="S72" s="16">
        <v>0</v>
      </c>
      <c r="T72" s="16">
        <v>1.1341668780969021</v>
      </c>
      <c r="U72" s="16">
        <v>1.940749121428172</v>
      </c>
      <c r="V72" s="16"/>
      <c r="W72" s="16">
        <v>21.740642323813002</v>
      </c>
      <c r="X72" s="16">
        <v>2.752474021406345</v>
      </c>
      <c r="Y72" s="16">
        <v>17.943530438747441</v>
      </c>
      <c r="Z72" s="16">
        <v>0</v>
      </c>
      <c r="AA72" s="16">
        <v>0</v>
      </c>
      <c r="AB72" s="16">
        <v>0</v>
      </c>
      <c r="AC72" s="16">
        <v>59.671830861400537</v>
      </c>
      <c r="AD72" s="16">
        <v>102.10847764536733</v>
      </c>
      <c r="AE72" s="17"/>
      <c r="AF72" s="17"/>
      <c r="AG72" s="17"/>
      <c r="AH72" s="17"/>
      <c r="AI72" s="17"/>
      <c r="AJ72" s="17"/>
      <c r="AK72" s="17"/>
      <c r="AL72" s="17"/>
      <c r="AM72" s="17"/>
    </row>
    <row r="73" spans="1:39" ht="14.25" customHeight="1">
      <c r="A73" s="39" t="s">
        <v>90</v>
      </c>
      <c r="B73" s="16">
        <v>20.473939000000001</v>
      </c>
      <c r="C73" s="16">
        <v>3.8631888941504098</v>
      </c>
      <c r="D73" s="16"/>
      <c r="E73" s="16">
        <v>0</v>
      </c>
      <c r="F73" s="16">
        <v>0.92768870000000003</v>
      </c>
      <c r="G73" s="16">
        <v>6.6094010000000001</v>
      </c>
      <c r="H73" s="16">
        <v>0</v>
      </c>
      <c r="I73" s="16">
        <v>0</v>
      </c>
      <c r="J73" s="16">
        <v>0</v>
      </c>
      <c r="K73" s="16">
        <v>3.3173300000000003E-2</v>
      </c>
      <c r="L73" s="16">
        <v>7.5702629999999997</v>
      </c>
      <c r="M73" s="16"/>
      <c r="N73" s="16">
        <v>0</v>
      </c>
      <c r="O73" s="16">
        <v>4.5310709385233592</v>
      </c>
      <c r="P73" s="16">
        <v>32.282019595740714</v>
      </c>
      <c r="Q73" s="16">
        <v>0</v>
      </c>
      <c r="R73" s="16">
        <v>0</v>
      </c>
      <c r="S73" s="16">
        <v>0</v>
      </c>
      <c r="T73" s="16">
        <v>0.1620269553406406</v>
      </c>
      <c r="U73" s="16">
        <v>36.975117489604713</v>
      </c>
      <c r="V73" s="16"/>
      <c r="W73" s="16">
        <v>0</v>
      </c>
      <c r="X73" s="16">
        <v>240.13547497112921</v>
      </c>
      <c r="Y73" s="16">
        <v>1710.8666392181517</v>
      </c>
      <c r="Z73" s="16">
        <v>0</v>
      </c>
      <c r="AA73" s="16">
        <v>0</v>
      </c>
      <c r="AB73" s="16">
        <v>0</v>
      </c>
      <c r="AC73" s="16">
        <v>8.5870250999713171</v>
      </c>
      <c r="AD73" s="16">
        <v>1959.5891392892522</v>
      </c>
      <c r="AE73" s="17"/>
      <c r="AF73" s="17"/>
      <c r="AG73" s="17"/>
      <c r="AH73" s="17"/>
      <c r="AI73" s="17"/>
      <c r="AJ73" s="17"/>
      <c r="AK73" s="17"/>
      <c r="AL73" s="17"/>
      <c r="AM73" s="17"/>
    </row>
    <row r="74" spans="1:39" ht="14.25" customHeight="1">
      <c r="A74" s="39" t="s">
        <v>91</v>
      </c>
      <c r="B74" s="16">
        <v>57.596086999999997</v>
      </c>
      <c r="C74" s="16">
        <v>7.1661462251788501</v>
      </c>
      <c r="D74" s="16"/>
      <c r="E74" s="16">
        <v>0</v>
      </c>
      <c r="F74" s="16">
        <v>1.5856947000000001</v>
      </c>
      <c r="G74" s="16">
        <v>16.662096300000002</v>
      </c>
      <c r="H74" s="16">
        <v>0.2325894</v>
      </c>
      <c r="I74" s="16">
        <v>0.67292399999999997</v>
      </c>
      <c r="J74" s="16">
        <v>7.1453999999999997E-3</v>
      </c>
      <c r="K74" s="16">
        <v>0.3367599</v>
      </c>
      <c r="L74" s="16">
        <v>19.497209699999999</v>
      </c>
      <c r="M74" s="16"/>
      <c r="N74" s="16">
        <v>0</v>
      </c>
      <c r="O74" s="16">
        <v>2.7531292186568166</v>
      </c>
      <c r="P74" s="16">
        <v>28.929215798983016</v>
      </c>
      <c r="Q74" s="16">
        <v>0.40382847536152933</v>
      </c>
      <c r="R74" s="16">
        <v>1.1683502040685507</v>
      </c>
      <c r="S74" s="16">
        <v>1.2406051126355164E-2</v>
      </c>
      <c r="T74" s="16">
        <v>0.5846923246712924</v>
      </c>
      <c r="U74" s="16">
        <v>33.851622072867563</v>
      </c>
      <c r="V74" s="16"/>
      <c r="W74" s="16">
        <v>0</v>
      </c>
      <c r="X74" s="16">
        <v>221.27579457261561</v>
      </c>
      <c r="Y74" s="16">
        <v>2325.1125188398114</v>
      </c>
      <c r="Z74" s="16">
        <v>32.456691880327227</v>
      </c>
      <c r="AA74" s="16">
        <v>93.903191318595432</v>
      </c>
      <c r="AB74" s="16">
        <v>0.99710496764551682</v>
      </c>
      <c r="AC74" s="16">
        <v>46.993166119994335</v>
      </c>
      <c r="AD74" s="16">
        <v>2720.7384676989896</v>
      </c>
      <c r="AE74" s="17"/>
      <c r="AF74" s="17"/>
      <c r="AG74" s="17"/>
      <c r="AH74" s="17"/>
      <c r="AI74" s="17"/>
      <c r="AJ74" s="17"/>
      <c r="AK74" s="17"/>
      <c r="AL74" s="17"/>
      <c r="AM74" s="17"/>
    </row>
    <row r="75" spans="1:39" ht="14.25" customHeight="1">
      <c r="A75" s="39" t="s">
        <v>92</v>
      </c>
      <c r="B75" s="16">
        <v>59.911147999999997</v>
      </c>
      <c r="C75" s="16">
        <v>4.2359999999999998</v>
      </c>
      <c r="D75" s="16"/>
      <c r="E75" s="16">
        <v>0</v>
      </c>
      <c r="F75" s="16">
        <v>0.45617550000000001</v>
      </c>
      <c r="G75" s="16">
        <v>1.1977474000000001</v>
      </c>
      <c r="H75" s="16">
        <v>7.7520500000000006E-2</v>
      </c>
      <c r="I75" s="16">
        <v>0.12649949999999999</v>
      </c>
      <c r="J75" s="16">
        <v>2.1546599999999999E-2</v>
      </c>
      <c r="K75" s="16">
        <v>0.34001619999999999</v>
      </c>
      <c r="L75" s="16">
        <v>2.2195057</v>
      </c>
      <c r="M75" s="16"/>
      <c r="N75" s="16">
        <v>0</v>
      </c>
      <c r="O75" s="16">
        <v>0.76142006158853781</v>
      </c>
      <c r="P75" s="16">
        <v>1.9992062245243576</v>
      </c>
      <c r="Q75" s="16">
        <v>0.12939244629396854</v>
      </c>
      <c r="R75" s="16">
        <v>0.21114517785571391</v>
      </c>
      <c r="S75" s="16">
        <v>3.5964258271265308E-2</v>
      </c>
      <c r="T75" s="16">
        <v>0.56753410901089729</v>
      </c>
      <c r="U75" s="16">
        <v>3.7046622775447404</v>
      </c>
      <c r="V75" s="16"/>
      <c r="W75" s="16">
        <v>0</v>
      </c>
      <c r="X75" s="16">
        <v>107.69015580736544</v>
      </c>
      <c r="Y75" s="16">
        <v>282.75434372049108</v>
      </c>
      <c r="Z75" s="16">
        <v>18.300401322001893</v>
      </c>
      <c r="AA75" s="16">
        <v>29.862960339943342</v>
      </c>
      <c r="AB75" s="16">
        <v>5.0865439093484417</v>
      </c>
      <c r="AC75" s="16">
        <v>80.26822474032106</v>
      </c>
      <c r="AD75" s="16">
        <v>523.96262983947133</v>
      </c>
      <c r="AE75" s="17"/>
      <c r="AF75" s="17"/>
      <c r="AG75" s="17"/>
      <c r="AH75" s="17"/>
      <c r="AI75" s="17"/>
      <c r="AJ75" s="17"/>
      <c r="AK75" s="17"/>
      <c r="AL75" s="17"/>
      <c r="AM75" s="17"/>
    </row>
    <row r="76" spans="1:39" ht="14.25" customHeight="1">
      <c r="A76" s="39" t="s">
        <v>93</v>
      </c>
      <c r="B76" s="16">
        <v>11.831647</v>
      </c>
      <c r="C76" s="16">
        <v>2.0727365761664602</v>
      </c>
      <c r="D76" s="16"/>
      <c r="E76" s="16">
        <v>0</v>
      </c>
      <c r="F76" s="16">
        <v>0.26644520000000005</v>
      </c>
      <c r="G76" s="16">
        <v>1.8286793999999997</v>
      </c>
      <c r="H76" s="16">
        <v>2.4790900000000001E-2</v>
      </c>
      <c r="I76" s="16">
        <v>3.7068799999999999E-2</v>
      </c>
      <c r="J76" s="16">
        <v>4.8738999999999996E-3</v>
      </c>
      <c r="K76" s="16">
        <v>5.5080700000000003E-2</v>
      </c>
      <c r="L76" s="16">
        <v>2.2169389000000002</v>
      </c>
      <c r="M76" s="16"/>
      <c r="N76" s="16">
        <v>0</v>
      </c>
      <c r="O76" s="16">
        <v>2.2519704991198606</v>
      </c>
      <c r="P76" s="16">
        <v>15.455831297198097</v>
      </c>
      <c r="Q76" s="16">
        <v>0.20953042294111718</v>
      </c>
      <c r="R76" s="16">
        <v>0.31330211254612311</v>
      </c>
      <c r="S76" s="16">
        <v>4.1193757724516285E-2</v>
      </c>
      <c r="T76" s="16">
        <v>0.46553704653291295</v>
      </c>
      <c r="U76" s="16">
        <v>18.737365136062628</v>
      </c>
      <c r="V76" s="16"/>
      <c r="W76" s="16">
        <v>0</v>
      </c>
      <c r="X76" s="16">
        <v>128.54754582118301</v>
      </c>
      <c r="Y76" s="16">
        <v>882.25364526646899</v>
      </c>
      <c r="Z76" s="16">
        <v>11.960468245246547</v>
      </c>
      <c r="AA76" s="16">
        <v>17.883989903125549</v>
      </c>
      <c r="AB76" s="16">
        <v>2.3514324280484833</v>
      </c>
      <c r="AC76" s="16">
        <v>26.573902652826302</v>
      </c>
      <c r="AD76" s="16">
        <v>1069.5709843168988</v>
      </c>
      <c r="AE76" s="17"/>
      <c r="AF76" s="17"/>
      <c r="AG76" s="17"/>
      <c r="AH76" s="17"/>
      <c r="AI76" s="17"/>
      <c r="AJ76" s="17"/>
      <c r="AK76" s="17"/>
      <c r="AL76" s="17"/>
      <c r="AM76" s="17"/>
    </row>
    <row r="77" spans="1:39" ht="14.25" customHeight="1">
      <c r="A77" s="39" t="s">
        <v>94</v>
      </c>
      <c r="B77" s="16">
        <v>132.17838</v>
      </c>
      <c r="C77" s="16">
        <v>9.857246</v>
      </c>
      <c r="D77" s="16"/>
      <c r="E77" s="16">
        <v>3.5200000000000002E-5</v>
      </c>
      <c r="F77" s="16">
        <v>1.3385707999999998</v>
      </c>
      <c r="G77" s="16">
        <v>3.0307603000000003</v>
      </c>
      <c r="H77" s="16">
        <v>8.7489899999999995E-2</v>
      </c>
      <c r="I77" s="16">
        <v>8.3246500000000001E-2</v>
      </c>
      <c r="J77" s="16">
        <v>2.1706999999999998E-3</v>
      </c>
      <c r="K77" s="16">
        <v>0.66897329999999999</v>
      </c>
      <c r="L77" s="16">
        <v>5.2112467000000002</v>
      </c>
      <c r="M77" s="16"/>
      <c r="N77" s="16">
        <v>2.6630678935541502E-5</v>
      </c>
      <c r="O77" s="16">
        <v>1.0127002615707652</v>
      </c>
      <c r="P77" s="16">
        <v>2.2929319454512909</v>
      </c>
      <c r="Q77" s="16">
        <v>6.6190779460302052E-2</v>
      </c>
      <c r="R77" s="16">
        <v>6.2980420852487368E-2</v>
      </c>
      <c r="S77" s="16">
        <v>1.6422504194710207E-3</v>
      </c>
      <c r="T77" s="16">
        <v>0.50611401047584326</v>
      </c>
      <c r="U77" s="16">
        <v>3.9425862989090952</v>
      </c>
      <c r="V77" s="16"/>
      <c r="W77" s="16">
        <v>3.5709771268770205E-3</v>
      </c>
      <c r="X77" s="16">
        <v>135.7956167473146</v>
      </c>
      <c r="Y77" s="16">
        <v>307.46521898712888</v>
      </c>
      <c r="Z77" s="16">
        <v>8.8756940833169828</v>
      </c>
      <c r="AA77" s="16">
        <v>8.4452087327434047</v>
      </c>
      <c r="AB77" s="16">
        <v>0.22021363776454395</v>
      </c>
      <c r="AC77" s="16">
        <v>67.86614638612042</v>
      </c>
      <c r="AD77" s="16">
        <v>528.67166955151572</v>
      </c>
      <c r="AE77" s="17"/>
      <c r="AF77" s="17"/>
      <c r="AG77" s="17"/>
      <c r="AH77" s="17"/>
      <c r="AI77" s="17"/>
      <c r="AJ77" s="17"/>
      <c r="AK77" s="17"/>
      <c r="AL77" s="17"/>
      <c r="AM77" s="17"/>
    </row>
    <row r="78" spans="1:39" ht="14.25" customHeight="1">
      <c r="A78" s="39" t="s">
        <v>95</v>
      </c>
      <c r="B78" s="16">
        <v>34.118419000000003</v>
      </c>
      <c r="C78" s="16">
        <v>2.0264648377410501</v>
      </c>
      <c r="D78" s="16"/>
      <c r="E78" s="16">
        <v>0</v>
      </c>
      <c r="F78" s="16">
        <v>0.16166629999999999</v>
      </c>
      <c r="G78" s="16">
        <v>0.18694559999999999</v>
      </c>
      <c r="H78" s="16">
        <v>8.8517999999999999E-3</v>
      </c>
      <c r="I78" s="16">
        <v>1.44876E-2</v>
      </c>
      <c r="J78" s="16">
        <v>9.3481999999999992E-3</v>
      </c>
      <c r="K78" s="16">
        <v>7.5633200000000012E-2</v>
      </c>
      <c r="L78" s="16">
        <v>0.45693269999999997</v>
      </c>
      <c r="M78" s="16"/>
      <c r="N78" s="16">
        <v>0</v>
      </c>
      <c r="O78" s="16">
        <v>0.47383877898914356</v>
      </c>
      <c r="P78" s="16">
        <v>0.54793160257513684</v>
      </c>
      <c r="Q78" s="16">
        <v>2.594434402133346E-2</v>
      </c>
      <c r="R78" s="16">
        <v>4.2462694417346826E-2</v>
      </c>
      <c r="S78" s="16">
        <v>2.7399276619470551E-2</v>
      </c>
      <c r="T78" s="16">
        <v>0.22167850157417904</v>
      </c>
      <c r="U78" s="16">
        <v>1.3392551981966103</v>
      </c>
      <c r="V78" s="16"/>
      <c r="W78" s="16">
        <v>0</v>
      </c>
      <c r="X78" s="16">
        <v>79.777500694368499</v>
      </c>
      <c r="Y78" s="16">
        <v>92.252081811788457</v>
      </c>
      <c r="Z78" s="16">
        <v>4.3680994780384736</v>
      </c>
      <c r="AA78" s="16">
        <v>7.1491988067997676</v>
      </c>
      <c r="AB78" s="16">
        <v>4.6130580831694399</v>
      </c>
      <c r="AC78" s="16">
        <v>37.322730003206075</v>
      </c>
      <c r="AD78" s="16">
        <v>225.48266887737071</v>
      </c>
      <c r="AE78" s="17"/>
      <c r="AF78" s="17"/>
      <c r="AG78" s="17"/>
      <c r="AH78" s="17"/>
      <c r="AI78" s="17"/>
      <c r="AJ78" s="17"/>
      <c r="AK78" s="17"/>
      <c r="AL78" s="17"/>
      <c r="AM78" s="17"/>
    </row>
    <row r="79" spans="1:39" ht="14.25" customHeight="1">
      <c r="A79" s="39" t="s">
        <v>96</v>
      </c>
      <c r="B79" s="16">
        <v>51.001714</v>
      </c>
      <c r="C79" s="16">
        <v>2.9287825000000001</v>
      </c>
      <c r="D79" s="16"/>
      <c r="E79" s="16">
        <v>0</v>
      </c>
      <c r="F79" s="16">
        <v>0.46038560000000001</v>
      </c>
      <c r="G79" s="16">
        <v>1.1163688999999999</v>
      </c>
      <c r="H79" s="16">
        <v>8.7652400000000005E-2</v>
      </c>
      <c r="I79" s="16">
        <v>0.35459230000000003</v>
      </c>
      <c r="J79" s="16">
        <v>4.6076800000000001E-2</v>
      </c>
      <c r="K79" s="16">
        <v>0.1741762</v>
      </c>
      <c r="L79" s="16">
        <v>2.2392522000000001</v>
      </c>
      <c r="M79" s="16"/>
      <c r="N79" s="16">
        <v>0</v>
      </c>
      <c r="O79" s="16">
        <v>0.90268652539795047</v>
      </c>
      <c r="P79" s="16">
        <v>2.1888850637451123</v>
      </c>
      <c r="Q79" s="16">
        <v>0.17186167508017478</v>
      </c>
      <c r="R79" s="16">
        <v>0.69525565356489794</v>
      </c>
      <c r="S79" s="16">
        <v>9.0343630412107329E-2</v>
      </c>
      <c r="T79" s="16">
        <v>0.34151048335355944</v>
      </c>
      <c r="U79" s="16">
        <v>4.3905430315538023</v>
      </c>
      <c r="V79" s="16"/>
      <c r="W79" s="16">
        <v>0</v>
      </c>
      <c r="X79" s="16">
        <v>157.19350958973567</v>
      </c>
      <c r="Y79" s="16">
        <v>381.17166433492412</v>
      </c>
      <c r="Z79" s="16">
        <v>29.927930804011563</v>
      </c>
      <c r="AA79" s="16">
        <v>121.07157154892862</v>
      </c>
      <c r="AB79" s="16">
        <v>15.732407578917178</v>
      </c>
      <c r="AC79" s="16">
        <v>59.470513771507441</v>
      </c>
      <c r="AD79" s="16">
        <v>764.5675976280246</v>
      </c>
      <c r="AE79" s="17"/>
      <c r="AF79" s="17"/>
      <c r="AG79" s="17"/>
      <c r="AH79" s="17"/>
      <c r="AI79" s="17"/>
      <c r="AJ79" s="17"/>
      <c r="AK79" s="17"/>
      <c r="AL79" s="17"/>
      <c r="AM79" s="17"/>
    </row>
    <row r="80" spans="1:39" ht="14.25" customHeight="1">
      <c r="A80" s="39" t="s">
        <v>97</v>
      </c>
      <c r="B80" s="16">
        <v>4.9526121999999999</v>
      </c>
      <c r="C80" s="16">
        <v>0.62537115629983298</v>
      </c>
      <c r="D80" s="16"/>
      <c r="E80" s="16">
        <v>0</v>
      </c>
      <c r="F80" s="16">
        <v>8.7056399999999992E-2</v>
      </c>
      <c r="G80" s="16">
        <v>0.70074110000000001</v>
      </c>
      <c r="H80" s="16">
        <v>7.8393999999999998E-3</v>
      </c>
      <c r="I80" s="16">
        <v>2.8552399999999999E-2</v>
      </c>
      <c r="J80" s="16">
        <v>1.5411999999999999E-3</v>
      </c>
      <c r="K80" s="16">
        <v>2.3899000000000004E-3</v>
      </c>
      <c r="L80" s="16">
        <v>0.8281204000000002</v>
      </c>
      <c r="M80" s="16"/>
      <c r="N80" s="16">
        <v>0</v>
      </c>
      <c r="O80" s="16">
        <v>1.7577875368477263</v>
      </c>
      <c r="P80" s="16">
        <v>14.148919230946451</v>
      </c>
      <c r="Q80" s="16">
        <v>0.15828818577800216</v>
      </c>
      <c r="R80" s="16">
        <v>0.57651192637291482</v>
      </c>
      <c r="S80" s="16">
        <v>3.1118931540813959E-2</v>
      </c>
      <c r="T80" s="16">
        <v>4.8255342907728579E-2</v>
      </c>
      <c r="U80" s="16">
        <v>16.720881154393638</v>
      </c>
      <c r="V80" s="16"/>
      <c r="W80" s="16">
        <v>0</v>
      </c>
      <c r="X80" s="16">
        <v>139.20757157252226</v>
      </c>
      <c r="Y80" s="16">
        <v>1120.5203389073977</v>
      </c>
      <c r="Z80" s="16">
        <v>12.535595735472992</v>
      </c>
      <c r="AA80" s="16">
        <v>45.656726749179661</v>
      </c>
      <c r="AB80" s="16">
        <v>2.4644564823214754</v>
      </c>
      <c r="AC80" s="16">
        <v>3.8215705600182295</v>
      </c>
      <c r="AD80" s="16">
        <v>1324.2062600069123</v>
      </c>
      <c r="AE80" s="17"/>
      <c r="AF80" s="17"/>
      <c r="AG80" s="17"/>
      <c r="AH80" s="17"/>
      <c r="AI80" s="17"/>
      <c r="AJ80" s="17"/>
      <c r="AK80" s="17"/>
      <c r="AL80" s="17"/>
      <c r="AM80" s="17"/>
    </row>
    <row r="81" spans="1:39" ht="14.25" customHeight="1">
      <c r="A81" s="39" t="s">
        <v>98</v>
      </c>
      <c r="B81" s="16">
        <v>593.7577</v>
      </c>
      <c r="C81" s="16">
        <v>38.018891479482797</v>
      </c>
      <c r="D81" s="16"/>
      <c r="E81" s="16">
        <v>0.76919420000000005</v>
      </c>
      <c r="F81" s="16">
        <v>11.548094000000001</v>
      </c>
      <c r="G81" s="16">
        <v>36.854836799999994</v>
      </c>
      <c r="H81" s="16">
        <v>0.38151429999999997</v>
      </c>
      <c r="I81" s="16">
        <v>0.58331069999999996</v>
      </c>
      <c r="J81" s="16">
        <v>4.2274300000000001E-2</v>
      </c>
      <c r="K81" s="16">
        <v>4.0247060000000001</v>
      </c>
      <c r="L81" s="16">
        <v>54.203930299999996</v>
      </c>
      <c r="M81" s="16"/>
      <c r="N81" s="16">
        <v>0.12954681682443867</v>
      </c>
      <c r="O81" s="16">
        <v>1.9449169248668272</v>
      </c>
      <c r="P81" s="16">
        <v>6.2070499127842877</v>
      </c>
      <c r="Q81" s="16">
        <v>6.425420672439279E-2</v>
      </c>
      <c r="R81" s="16">
        <v>9.8240528080730569E-2</v>
      </c>
      <c r="S81" s="16">
        <v>7.1197897728315779E-3</v>
      </c>
      <c r="T81" s="16">
        <v>0.67783643058439491</v>
      </c>
      <c r="U81" s="16">
        <v>9.1289646096379009</v>
      </c>
      <c r="V81" s="16"/>
      <c r="W81" s="16">
        <v>20.231894462654228</v>
      </c>
      <c r="X81" s="16">
        <v>303.74620486323289</v>
      </c>
      <c r="Y81" s="16">
        <v>969.38220357868693</v>
      </c>
      <c r="Z81" s="16">
        <v>10.034861226974154</v>
      </c>
      <c r="AA81" s="16">
        <v>15.34265406751242</v>
      </c>
      <c r="AB81" s="16">
        <v>1.1119287900020356</v>
      </c>
      <c r="AC81" s="16">
        <v>105.86068776287087</v>
      </c>
      <c r="AD81" s="16">
        <v>1425.7104347519335</v>
      </c>
      <c r="AE81" s="17"/>
      <c r="AF81" s="17"/>
      <c r="AG81" s="17"/>
      <c r="AH81" s="17"/>
      <c r="AI81" s="17"/>
      <c r="AJ81" s="17"/>
      <c r="AK81" s="17"/>
      <c r="AL81" s="17"/>
      <c r="AM81" s="17"/>
    </row>
    <row r="82" spans="1:39" ht="14.25" customHeight="1">
      <c r="A82" s="39" t="s">
        <v>99</v>
      </c>
      <c r="B82" s="16">
        <v>215.30234999999999</v>
      </c>
      <c r="C82" s="16">
        <v>19.826335189925</v>
      </c>
      <c r="D82" s="16"/>
      <c r="E82" s="16">
        <v>0</v>
      </c>
      <c r="F82" s="16">
        <v>2.1868029</v>
      </c>
      <c r="G82" s="16">
        <v>10.5692295</v>
      </c>
      <c r="H82" s="16">
        <v>2.0497899999999999E-2</v>
      </c>
      <c r="I82" s="16">
        <v>0.1019704</v>
      </c>
      <c r="J82" s="16">
        <v>3.9318000000000001E-3</v>
      </c>
      <c r="K82" s="16">
        <v>1.1509033</v>
      </c>
      <c r="L82" s="16">
        <v>14.033335800000001</v>
      </c>
      <c r="M82" s="16"/>
      <c r="N82" s="16">
        <v>0</v>
      </c>
      <c r="O82" s="16">
        <v>1.0156892853236392</v>
      </c>
      <c r="P82" s="16">
        <v>4.9090172494633721</v>
      </c>
      <c r="Q82" s="16">
        <v>9.5205184708852444E-3</v>
      </c>
      <c r="R82" s="16">
        <v>4.736148955178613E-2</v>
      </c>
      <c r="S82" s="16">
        <v>1.8261760728575421E-3</v>
      </c>
      <c r="T82" s="16">
        <v>0.53455213099160326</v>
      </c>
      <c r="U82" s="16">
        <v>6.5179668498741439</v>
      </c>
      <c r="V82" s="16"/>
      <c r="W82" s="16">
        <v>0</v>
      </c>
      <c r="X82" s="16">
        <v>110.2978880893354</v>
      </c>
      <c r="Y82" s="16">
        <v>533.09042739128552</v>
      </c>
      <c r="Z82" s="16">
        <v>1.0338723623726618</v>
      </c>
      <c r="AA82" s="16">
        <v>5.1431794642419604</v>
      </c>
      <c r="AB82" s="16">
        <v>0.19831199071011335</v>
      </c>
      <c r="AC82" s="16">
        <v>58.049220341278492</v>
      </c>
      <c r="AD82" s="16">
        <v>707.81289963922404</v>
      </c>
      <c r="AE82" s="17"/>
      <c r="AF82" s="17"/>
      <c r="AG82" s="17"/>
      <c r="AH82" s="17"/>
      <c r="AI82" s="17"/>
      <c r="AJ82" s="17"/>
      <c r="AK82" s="17"/>
      <c r="AL82" s="17"/>
      <c r="AM82" s="17"/>
    </row>
    <row r="83" spans="1:39" ht="14.25" customHeight="1">
      <c r="A83" s="39" t="s">
        <v>100</v>
      </c>
      <c r="B83" s="16">
        <v>42.963388000000002</v>
      </c>
      <c r="C83" s="16">
        <v>7.1641320000000004</v>
      </c>
      <c r="D83" s="16"/>
      <c r="E83" s="16">
        <v>0</v>
      </c>
      <c r="F83" s="16">
        <v>1.5950291000000001</v>
      </c>
      <c r="G83" s="16">
        <v>13.129372199999999</v>
      </c>
      <c r="H83" s="16">
        <v>0</v>
      </c>
      <c r="I83" s="16">
        <v>0</v>
      </c>
      <c r="J83" s="16">
        <v>0</v>
      </c>
      <c r="K83" s="16">
        <v>0.18573390000000001</v>
      </c>
      <c r="L83" s="16">
        <v>14.910135199999999</v>
      </c>
      <c r="M83" s="16"/>
      <c r="N83" s="16">
        <v>0</v>
      </c>
      <c r="O83" s="16">
        <v>3.7125310043053403</v>
      </c>
      <c r="P83" s="16">
        <v>30.55944331019704</v>
      </c>
      <c r="Q83" s="16">
        <v>0</v>
      </c>
      <c r="R83" s="16">
        <v>0</v>
      </c>
      <c r="S83" s="16">
        <v>0</v>
      </c>
      <c r="T83" s="16">
        <v>0.43230738693140308</v>
      </c>
      <c r="U83" s="16">
        <v>34.704281701433786</v>
      </c>
      <c r="V83" s="16"/>
      <c r="W83" s="16">
        <v>0</v>
      </c>
      <c r="X83" s="16">
        <v>222.640942405863</v>
      </c>
      <c r="Y83" s="16">
        <v>1832.6535859473272</v>
      </c>
      <c r="Z83" s="16">
        <v>0</v>
      </c>
      <c r="AA83" s="16">
        <v>0</v>
      </c>
      <c r="AB83" s="16">
        <v>0</v>
      </c>
      <c r="AC83" s="16">
        <v>25.925527335342228</v>
      </c>
      <c r="AD83" s="16">
        <v>2081.2200556885327</v>
      </c>
      <c r="AE83" s="17"/>
      <c r="AF83" s="17"/>
      <c r="AG83" s="17"/>
      <c r="AH83" s="17"/>
      <c r="AI83" s="17"/>
      <c r="AJ83" s="17"/>
      <c r="AK83" s="17"/>
      <c r="AL83" s="17"/>
      <c r="AM83" s="17"/>
    </row>
    <row r="84" spans="1:39" ht="14.25" customHeight="1">
      <c r="A84" s="39" t="s">
        <v>101</v>
      </c>
      <c r="B84" s="16">
        <v>861.07875000000001</v>
      </c>
      <c r="C84" s="16">
        <v>77.738</v>
      </c>
      <c r="D84" s="16"/>
      <c r="E84" s="16">
        <v>0.19964119999999999</v>
      </c>
      <c r="F84" s="16">
        <v>11.023352199999998</v>
      </c>
      <c r="G84" s="16">
        <v>17.772233499999999</v>
      </c>
      <c r="H84" s="16">
        <v>4.8284019999999996</v>
      </c>
      <c r="I84" s="16">
        <v>1.6536459999999999</v>
      </c>
      <c r="J84" s="16">
        <v>2.0754700000000001E-2</v>
      </c>
      <c r="K84" s="16">
        <v>3.3771994000000003</v>
      </c>
      <c r="L84" s="16">
        <v>38.875228999999997</v>
      </c>
      <c r="M84" s="16"/>
      <c r="N84" s="16">
        <v>2.3185010662497476E-2</v>
      </c>
      <c r="O84" s="16">
        <v>1.2801793331910696</v>
      </c>
      <c r="P84" s="16">
        <v>2.063949841985997</v>
      </c>
      <c r="Q84" s="16">
        <v>0.5607387245359382</v>
      </c>
      <c r="R84" s="16">
        <v>0.19204352679705544</v>
      </c>
      <c r="S84" s="16">
        <v>2.4103138069543582E-3</v>
      </c>
      <c r="T84" s="16">
        <v>0.3922056374054057</v>
      </c>
      <c r="U84" s="16">
        <v>4.5147123883849174</v>
      </c>
      <c r="V84" s="16"/>
      <c r="W84" s="16">
        <v>2.5681288430368676</v>
      </c>
      <c r="X84" s="16">
        <v>141.80133525431575</v>
      </c>
      <c r="Y84" s="16">
        <v>228.6170662996218</v>
      </c>
      <c r="Z84" s="16">
        <v>62.111219738094626</v>
      </c>
      <c r="AA84" s="16">
        <v>21.272041987187734</v>
      </c>
      <c r="AB84" s="16">
        <v>0.26698268543054876</v>
      </c>
      <c r="AC84" s="16">
        <v>43.443353314981096</v>
      </c>
      <c r="AD84" s="16">
        <v>500.08012812266844</v>
      </c>
      <c r="AE84" s="17"/>
      <c r="AF84" s="17"/>
      <c r="AG84" s="17"/>
      <c r="AH84" s="17"/>
      <c r="AI84" s="17"/>
      <c r="AJ84" s="17"/>
      <c r="AK84" s="17"/>
      <c r="AL84" s="17"/>
      <c r="AM84" s="17"/>
    </row>
    <row r="85" spans="1:39" ht="14.25" customHeight="1">
      <c r="A85" s="39"/>
      <c r="B85" s="16"/>
      <c r="C85" s="16"/>
      <c r="D85" s="16"/>
      <c r="E85" s="16" t="s">
        <v>25</v>
      </c>
      <c r="F85" s="16" t="s">
        <v>25</v>
      </c>
      <c r="G85" s="16" t="s">
        <v>25</v>
      </c>
      <c r="H85" s="16" t="s">
        <v>25</v>
      </c>
      <c r="I85" s="16" t="s">
        <v>25</v>
      </c>
      <c r="J85" s="16" t="s">
        <v>25</v>
      </c>
      <c r="K85" s="16" t="s">
        <v>25</v>
      </c>
      <c r="L85" s="16"/>
      <c r="M85" s="16"/>
      <c r="N85" s="16" t="s">
        <v>25</v>
      </c>
      <c r="O85" s="16" t="s">
        <v>25</v>
      </c>
      <c r="P85" s="16" t="s">
        <v>25</v>
      </c>
      <c r="Q85" s="16" t="s">
        <v>25</v>
      </c>
      <c r="R85" s="16" t="s">
        <v>25</v>
      </c>
      <c r="S85" s="16" t="s">
        <v>25</v>
      </c>
      <c r="T85" s="16" t="s">
        <v>25</v>
      </c>
      <c r="U85" s="16"/>
      <c r="V85" s="16"/>
      <c r="W85" s="16" t="s">
        <v>25</v>
      </c>
      <c r="X85" s="16" t="s">
        <v>25</v>
      </c>
      <c r="Y85" s="16" t="s">
        <v>25</v>
      </c>
      <c r="Z85" s="16" t="s">
        <v>25</v>
      </c>
      <c r="AA85" s="16" t="s">
        <v>25</v>
      </c>
      <c r="AB85" s="16" t="s">
        <v>25</v>
      </c>
      <c r="AC85" s="16" t="s">
        <v>25</v>
      </c>
      <c r="AD85" s="16"/>
      <c r="AE85" s="17"/>
      <c r="AF85" s="17"/>
      <c r="AG85" s="17"/>
      <c r="AH85" s="17"/>
      <c r="AI85" s="17"/>
      <c r="AJ85" s="17"/>
      <c r="AK85" s="17"/>
      <c r="AL85" s="17"/>
      <c r="AM85" s="17"/>
    </row>
    <row r="86" spans="1:39" ht="14.25" customHeight="1">
      <c r="A86" s="38" t="s">
        <v>102</v>
      </c>
      <c r="B86" s="16"/>
      <c r="C86" s="16"/>
      <c r="D86" s="16"/>
      <c r="E86" s="16" t="s">
        <v>25</v>
      </c>
      <c r="F86" s="16" t="s">
        <v>25</v>
      </c>
      <c r="G86" s="16" t="s">
        <v>25</v>
      </c>
      <c r="H86" s="16" t="s">
        <v>25</v>
      </c>
      <c r="I86" s="16" t="s">
        <v>25</v>
      </c>
      <c r="J86" s="16" t="s">
        <v>25</v>
      </c>
      <c r="K86" s="16" t="s">
        <v>25</v>
      </c>
      <c r="L86" s="16"/>
      <c r="M86" s="16"/>
      <c r="N86" s="16" t="s">
        <v>25</v>
      </c>
      <c r="O86" s="16" t="s">
        <v>25</v>
      </c>
      <c r="P86" s="16" t="s">
        <v>25</v>
      </c>
      <c r="Q86" s="16" t="s">
        <v>25</v>
      </c>
      <c r="R86" s="16" t="s">
        <v>25</v>
      </c>
      <c r="S86" s="16" t="s">
        <v>25</v>
      </c>
      <c r="T86" s="16" t="s">
        <v>25</v>
      </c>
      <c r="U86" s="16"/>
      <c r="V86" s="16"/>
      <c r="W86" s="16" t="s">
        <v>25</v>
      </c>
      <c r="X86" s="16" t="s">
        <v>25</v>
      </c>
      <c r="Y86" s="16" t="s">
        <v>25</v>
      </c>
      <c r="Z86" s="16" t="s">
        <v>25</v>
      </c>
      <c r="AA86" s="16" t="s">
        <v>25</v>
      </c>
      <c r="AB86" s="16" t="s">
        <v>25</v>
      </c>
      <c r="AC86" s="16" t="s">
        <v>25</v>
      </c>
      <c r="AD86" s="16"/>
      <c r="AE86" s="17"/>
      <c r="AF86" s="17"/>
      <c r="AG86" s="17"/>
      <c r="AH86" s="17"/>
      <c r="AI86" s="17"/>
      <c r="AJ86" s="17"/>
      <c r="AK86" s="17"/>
      <c r="AL86" s="17"/>
      <c r="AM86" s="17"/>
    </row>
    <row r="87" spans="1:39" ht="14.25" customHeight="1">
      <c r="A87" s="39" t="s">
        <v>103</v>
      </c>
      <c r="B87" s="16">
        <v>1.2823732999999999</v>
      </c>
      <c r="C87" s="16">
        <v>8.9307909000055002E-2</v>
      </c>
      <c r="D87" s="16"/>
      <c r="E87" s="16">
        <v>9.9520000000000008E-3</v>
      </c>
      <c r="F87" s="16">
        <v>0</v>
      </c>
      <c r="G87" s="16">
        <v>0</v>
      </c>
      <c r="H87" s="16">
        <v>0</v>
      </c>
      <c r="I87" s="16">
        <v>0</v>
      </c>
      <c r="J87" s="16">
        <v>0</v>
      </c>
      <c r="K87" s="16">
        <v>4.4104000000000001E-3</v>
      </c>
      <c r="L87" s="16">
        <v>1.4362400000000001E-2</v>
      </c>
      <c r="M87" s="16"/>
      <c r="N87" s="16">
        <v>0.77606107363589072</v>
      </c>
      <c r="O87" s="16">
        <v>0</v>
      </c>
      <c r="P87" s="16">
        <v>0</v>
      </c>
      <c r="Q87" s="16">
        <v>0</v>
      </c>
      <c r="R87" s="16">
        <v>0</v>
      </c>
      <c r="S87" s="16">
        <v>0</v>
      </c>
      <c r="T87" s="16">
        <v>0.34392481502851002</v>
      </c>
      <c r="U87" s="16">
        <v>1.1199858886644007</v>
      </c>
      <c r="V87" s="16"/>
      <c r="W87" s="16">
        <v>111.43469947318854</v>
      </c>
      <c r="X87" s="16">
        <v>0</v>
      </c>
      <c r="Y87" s="16">
        <v>0</v>
      </c>
      <c r="Z87" s="16">
        <v>0</v>
      </c>
      <c r="AA87" s="16">
        <v>0</v>
      </c>
      <c r="AB87" s="16">
        <v>0</v>
      </c>
      <c r="AC87" s="16">
        <v>49.384204035023188</v>
      </c>
      <c r="AD87" s="16">
        <v>160.81890350821175</v>
      </c>
      <c r="AE87" s="17"/>
      <c r="AF87" s="17"/>
      <c r="AG87" s="17"/>
      <c r="AH87" s="17"/>
      <c r="AI87" s="17"/>
      <c r="AJ87" s="17"/>
      <c r="AK87" s="17"/>
      <c r="AL87" s="17"/>
      <c r="AM87" s="17"/>
    </row>
    <row r="88" spans="1:39" ht="14.25" customHeight="1">
      <c r="A88" s="39" t="s">
        <v>104</v>
      </c>
      <c r="B88" s="16">
        <v>539.94371999999998</v>
      </c>
      <c r="C88" s="16">
        <v>42.434437472307195</v>
      </c>
      <c r="D88" s="16"/>
      <c r="E88" s="16">
        <v>8.7646010000000008</v>
      </c>
      <c r="F88" s="16">
        <v>4.4159873000000003</v>
      </c>
      <c r="G88" s="16">
        <v>0.66848079999999999</v>
      </c>
      <c r="H88" s="16">
        <v>0</v>
      </c>
      <c r="I88" s="16">
        <v>0</v>
      </c>
      <c r="J88" s="16">
        <v>0</v>
      </c>
      <c r="K88" s="16">
        <v>3.6795732000000001</v>
      </c>
      <c r="L88" s="16">
        <v>17.528642300000001</v>
      </c>
      <c r="M88" s="16"/>
      <c r="N88" s="16">
        <v>1.6232434372975024</v>
      </c>
      <c r="O88" s="16">
        <v>0.81786066518191947</v>
      </c>
      <c r="P88" s="16">
        <v>0.12380564404008625</v>
      </c>
      <c r="Q88" s="16">
        <v>0</v>
      </c>
      <c r="R88" s="16">
        <v>0</v>
      </c>
      <c r="S88" s="16">
        <v>0</v>
      </c>
      <c r="T88" s="16">
        <v>0.68147346912378204</v>
      </c>
      <c r="U88" s="16">
        <v>3.2463832156432901</v>
      </c>
      <c r="V88" s="16"/>
      <c r="W88" s="16">
        <v>206.54453133070982</v>
      </c>
      <c r="X88" s="16">
        <v>104.06612089253883</v>
      </c>
      <c r="Y88" s="16">
        <v>15.753261733144264</v>
      </c>
      <c r="Z88" s="16">
        <v>0</v>
      </c>
      <c r="AA88" s="16">
        <v>0</v>
      </c>
      <c r="AB88" s="16">
        <v>0</v>
      </c>
      <c r="AC88" s="16">
        <v>86.711958946110641</v>
      </c>
      <c r="AD88" s="16">
        <v>413.07587290250353</v>
      </c>
      <c r="AE88" s="17"/>
      <c r="AF88" s="17"/>
      <c r="AG88" s="17"/>
      <c r="AH88" s="17"/>
      <c r="AI88" s="17"/>
      <c r="AJ88" s="17"/>
      <c r="AK88" s="17"/>
      <c r="AL88" s="17"/>
      <c r="AM88" s="17"/>
    </row>
    <row r="89" spans="1:39" ht="14.25" customHeight="1">
      <c r="A89" s="39" t="s">
        <v>105</v>
      </c>
      <c r="B89" s="16">
        <v>9.3077255000000001</v>
      </c>
      <c r="C89" s="16">
        <v>0.364198953339955</v>
      </c>
      <c r="D89" s="16"/>
      <c r="E89" s="16">
        <v>4.35018E-2</v>
      </c>
      <c r="F89" s="16">
        <v>0</v>
      </c>
      <c r="G89" s="16">
        <v>0</v>
      </c>
      <c r="H89" s="16">
        <v>0</v>
      </c>
      <c r="I89" s="16">
        <v>0</v>
      </c>
      <c r="J89" s="16">
        <v>0</v>
      </c>
      <c r="K89" s="16">
        <v>1.39446E-2</v>
      </c>
      <c r="L89" s="16">
        <v>5.7446400000000002E-2</v>
      </c>
      <c r="M89" s="16"/>
      <c r="N89" s="16">
        <v>0.46737304403745039</v>
      </c>
      <c r="O89" s="16">
        <v>0</v>
      </c>
      <c r="P89" s="16">
        <v>0</v>
      </c>
      <c r="Q89" s="16">
        <v>0</v>
      </c>
      <c r="R89" s="16">
        <v>0</v>
      </c>
      <c r="S89" s="16">
        <v>0</v>
      </c>
      <c r="T89" s="16">
        <v>0.14981748226244962</v>
      </c>
      <c r="U89" s="16">
        <v>0.61719052629990001</v>
      </c>
      <c r="V89" s="16"/>
      <c r="W89" s="16">
        <v>119.4451538123835</v>
      </c>
      <c r="X89" s="16">
        <v>0</v>
      </c>
      <c r="Y89" s="16">
        <v>0</v>
      </c>
      <c r="Z89" s="16">
        <v>0</v>
      </c>
      <c r="AA89" s="16">
        <v>0</v>
      </c>
      <c r="AB89" s="16">
        <v>0</v>
      </c>
      <c r="AC89" s="16">
        <v>38.288413165711823</v>
      </c>
      <c r="AD89" s="16">
        <v>157.73356697809533</v>
      </c>
      <c r="AE89" s="17"/>
      <c r="AF89" s="17"/>
      <c r="AG89" s="17"/>
      <c r="AH89" s="17"/>
      <c r="AI89" s="17"/>
      <c r="AJ89" s="17"/>
      <c r="AK89" s="17"/>
      <c r="AL89" s="17"/>
      <c r="AM89" s="17"/>
    </row>
    <row r="90" spans="1:39" ht="14.25" customHeight="1">
      <c r="A90" s="39" t="s">
        <v>106</v>
      </c>
      <c r="B90" s="16">
        <v>4.3975816999999999</v>
      </c>
      <c r="C90" s="16">
        <v>0.27971753098363</v>
      </c>
      <c r="D90" s="16"/>
      <c r="E90" s="16">
        <v>8.3543000000000003E-3</v>
      </c>
      <c r="F90" s="16">
        <v>1.9788000000000002E-3</v>
      </c>
      <c r="G90" s="16">
        <v>6.4900000000000005E-5</v>
      </c>
      <c r="H90" s="16">
        <v>0</v>
      </c>
      <c r="I90" s="16">
        <v>0</v>
      </c>
      <c r="J90" s="16">
        <v>0</v>
      </c>
      <c r="K90" s="16">
        <v>1.32376E-2</v>
      </c>
      <c r="L90" s="16">
        <v>2.36356E-2</v>
      </c>
      <c r="M90" s="16"/>
      <c r="N90" s="16">
        <v>0.1899748673231017</v>
      </c>
      <c r="O90" s="16">
        <v>4.4997458489514822E-2</v>
      </c>
      <c r="P90" s="16">
        <v>1.4758111259195027E-3</v>
      </c>
      <c r="Q90" s="16">
        <v>0</v>
      </c>
      <c r="R90" s="16">
        <v>0</v>
      </c>
      <c r="S90" s="16">
        <v>0</v>
      </c>
      <c r="T90" s="16">
        <v>0.30101999014594771</v>
      </c>
      <c r="U90" s="16">
        <v>0.53746812708448366</v>
      </c>
      <c r="V90" s="16"/>
      <c r="W90" s="16">
        <v>29.866915994224623</v>
      </c>
      <c r="X90" s="16">
        <v>7.0742795170596802</v>
      </c>
      <c r="Y90" s="16">
        <v>0.23201977999655002</v>
      </c>
      <c r="Z90" s="16">
        <v>0</v>
      </c>
      <c r="AA90" s="16">
        <v>0</v>
      </c>
      <c r="AB90" s="16">
        <v>0</v>
      </c>
      <c r="AC90" s="16">
        <v>47.324885049034371</v>
      </c>
      <c r="AD90" s="16">
        <v>84.498100340315233</v>
      </c>
      <c r="AE90" s="17"/>
      <c r="AF90" s="17"/>
      <c r="AG90" s="17"/>
      <c r="AH90" s="17"/>
      <c r="AI90" s="17"/>
      <c r="AJ90" s="17"/>
      <c r="AK90" s="17"/>
      <c r="AL90" s="17"/>
      <c r="AM90" s="17"/>
    </row>
    <row r="91" spans="1:39" ht="14.25" customHeight="1">
      <c r="A91" s="39" t="s">
        <v>107</v>
      </c>
      <c r="B91" s="16">
        <v>1.7330904</v>
      </c>
      <c r="C91" s="16">
        <v>0.36385701120000002</v>
      </c>
      <c r="D91" s="16"/>
      <c r="E91" s="16">
        <v>4.5598699999999999E-2</v>
      </c>
      <c r="F91" s="16">
        <v>0</v>
      </c>
      <c r="G91" s="16">
        <v>0</v>
      </c>
      <c r="H91" s="16">
        <v>0</v>
      </c>
      <c r="I91" s="16">
        <v>0</v>
      </c>
      <c r="J91" s="16">
        <v>0</v>
      </c>
      <c r="K91" s="16">
        <v>9.1532999999999996E-3</v>
      </c>
      <c r="L91" s="16">
        <v>5.4751999999999995E-2</v>
      </c>
      <c r="M91" s="16"/>
      <c r="N91" s="16">
        <v>2.6310629843659625</v>
      </c>
      <c r="O91" s="16">
        <v>0</v>
      </c>
      <c r="P91" s="16">
        <v>0</v>
      </c>
      <c r="Q91" s="16">
        <v>0</v>
      </c>
      <c r="R91" s="16">
        <v>0</v>
      </c>
      <c r="S91" s="16">
        <v>0</v>
      </c>
      <c r="T91" s="16">
        <v>0.52814902211679204</v>
      </c>
      <c r="U91" s="16">
        <v>3.1592120064827545</v>
      </c>
      <c r="V91" s="16"/>
      <c r="W91" s="16">
        <v>125.32038299774831</v>
      </c>
      <c r="X91" s="16">
        <v>0</v>
      </c>
      <c r="Y91" s="16">
        <v>0</v>
      </c>
      <c r="Z91" s="16">
        <v>0</v>
      </c>
      <c r="AA91" s="16">
        <v>0</v>
      </c>
      <c r="AB91" s="16">
        <v>0</v>
      </c>
      <c r="AC91" s="16">
        <v>25.156310633708628</v>
      </c>
      <c r="AD91" s="16">
        <v>150.47669363145695</v>
      </c>
      <c r="AE91" s="17"/>
      <c r="AF91" s="17"/>
      <c r="AG91" s="17"/>
      <c r="AH91" s="17"/>
      <c r="AI91" s="17"/>
      <c r="AJ91" s="17"/>
      <c r="AK91" s="17"/>
      <c r="AL91" s="17"/>
      <c r="AM91" s="17"/>
    </row>
    <row r="92" spans="1:39" ht="14.25" customHeight="1">
      <c r="A92" s="39" t="s">
        <v>108</v>
      </c>
      <c r="B92" s="16">
        <v>37.312609000000002</v>
      </c>
      <c r="C92" s="16">
        <v>11.459985178124999</v>
      </c>
      <c r="D92" s="16"/>
      <c r="E92" s="16">
        <v>0.70034590000000008</v>
      </c>
      <c r="F92" s="16">
        <v>0.76130959999999992</v>
      </c>
      <c r="G92" s="16">
        <v>5.58793E-2</v>
      </c>
      <c r="H92" s="16">
        <v>5.6179800000000002E-2</v>
      </c>
      <c r="I92" s="16">
        <v>0.50855289999999997</v>
      </c>
      <c r="J92" s="16">
        <v>6.8421700000000002E-2</v>
      </c>
      <c r="K92" s="16">
        <v>0.37502199999999997</v>
      </c>
      <c r="L92" s="16">
        <v>2.5257111999999999</v>
      </c>
      <c r="M92" s="16"/>
      <c r="N92" s="16">
        <v>1.8769684532110849</v>
      </c>
      <c r="O92" s="16">
        <v>2.0403547765850409</v>
      </c>
      <c r="P92" s="16">
        <v>0.14975983051734601</v>
      </c>
      <c r="Q92" s="16">
        <v>0.1505651882986794</v>
      </c>
      <c r="R92" s="16">
        <v>1.3629518643416223</v>
      </c>
      <c r="S92" s="16">
        <v>0.18337420468239035</v>
      </c>
      <c r="T92" s="16">
        <v>1.0050811509857163</v>
      </c>
      <c r="U92" s="16">
        <v>6.7690554686218798</v>
      </c>
      <c r="V92" s="16"/>
      <c r="W92" s="16">
        <v>61.11228671890705</v>
      </c>
      <c r="X92" s="16">
        <v>66.431988189059766</v>
      </c>
      <c r="Y92" s="16">
        <v>4.8760359748687367</v>
      </c>
      <c r="Z92" s="16">
        <v>4.9022576492713874</v>
      </c>
      <c r="AA92" s="16">
        <v>44.376401199081286</v>
      </c>
      <c r="AB92" s="16">
        <v>5.9704876521659402</v>
      </c>
      <c r="AC92" s="16">
        <v>32.724475134212909</v>
      </c>
      <c r="AD92" s="16">
        <v>220.39393251756701</v>
      </c>
      <c r="AE92" s="17"/>
      <c r="AF92" s="17"/>
      <c r="AG92" s="17"/>
      <c r="AH92" s="17"/>
      <c r="AI92" s="17"/>
      <c r="AJ92" s="17"/>
      <c r="AK92" s="17"/>
      <c r="AL92" s="17"/>
      <c r="AM92" s="17"/>
    </row>
    <row r="93" spans="1:39" ht="14.25" customHeight="1">
      <c r="A93" s="39" t="s">
        <v>109</v>
      </c>
      <c r="B93" s="16">
        <v>2356.7761</v>
      </c>
      <c r="C93" s="16">
        <v>204.450939862539</v>
      </c>
      <c r="D93" s="16"/>
      <c r="E93" s="16">
        <v>1.7038819999999999</v>
      </c>
      <c r="F93" s="16">
        <v>11.96832</v>
      </c>
      <c r="G93" s="16">
        <v>6.8394078999999994</v>
      </c>
      <c r="H93" s="16">
        <v>9.621181</v>
      </c>
      <c r="I93" s="16">
        <v>4.863181</v>
      </c>
      <c r="J93" s="16">
        <v>5.9072899999999998E-2</v>
      </c>
      <c r="K93" s="16">
        <v>20.386680800000001</v>
      </c>
      <c r="L93" s="16">
        <v>55.441725599999998</v>
      </c>
      <c r="M93" s="16"/>
      <c r="N93" s="16">
        <v>7.2297152028994172E-2</v>
      </c>
      <c r="O93" s="16">
        <v>0.50782592372690816</v>
      </c>
      <c r="P93" s="16">
        <v>0.29020185243731894</v>
      </c>
      <c r="Q93" s="16">
        <v>0.4082348340175378</v>
      </c>
      <c r="R93" s="16">
        <v>0.20634887633152763</v>
      </c>
      <c r="S93" s="16">
        <v>2.5065130285392826E-3</v>
      </c>
      <c r="T93" s="16">
        <v>0.8650240809892803</v>
      </c>
      <c r="U93" s="16">
        <v>2.3524392325601062</v>
      </c>
      <c r="V93" s="16"/>
      <c r="W93" s="16">
        <v>8.3339406565975764</v>
      </c>
      <c r="X93" s="16">
        <v>58.538835810912907</v>
      </c>
      <c r="Y93" s="16">
        <v>33.452562774220659</v>
      </c>
      <c r="Z93" s="16">
        <v>47.058629353666589</v>
      </c>
      <c r="AA93" s="16">
        <v>23.786542645730666</v>
      </c>
      <c r="AB93" s="16">
        <v>0.28893435285607982</v>
      </c>
      <c r="AC93" s="16">
        <v>99.714292405340998</v>
      </c>
      <c r="AD93" s="16">
        <v>271.17373799932545</v>
      </c>
      <c r="AE93" s="17"/>
      <c r="AF93" s="17"/>
      <c r="AG93" s="17"/>
      <c r="AH93" s="17"/>
      <c r="AI93" s="17"/>
      <c r="AJ93" s="17"/>
      <c r="AK93" s="17"/>
      <c r="AL93" s="17"/>
      <c r="AM93" s="17"/>
    </row>
    <row r="94" spans="1:39" ht="14.25" customHeight="1">
      <c r="A94" s="39" t="s">
        <v>110</v>
      </c>
      <c r="B94" s="16">
        <v>279.64989000000003</v>
      </c>
      <c r="C94" s="16">
        <v>18.006406999999999</v>
      </c>
      <c r="D94" s="16"/>
      <c r="E94" s="16">
        <v>0</v>
      </c>
      <c r="F94" s="16">
        <v>2.7875782999999998</v>
      </c>
      <c r="G94" s="16">
        <v>2.6643810999999999</v>
      </c>
      <c r="H94" s="16">
        <v>1.298522</v>
      </c>
      <c r="I94" s="16">
        <v>0.98963749999999995</v>
      </c>
      <c r="J94" s="16">
        <v>0.32759050000000001</v>
      </c>
      <c r="K94" s="16">
        <v>1.2069667000000002</v>
      </c>
      <c r="L94" s="16">
        <v>9.2746761000000006</v>
      </c>
      <c r="M94" s="16"/>
      <c r="N94" s="16">
        <v>0</v>
      </c>
      <c r="O94" s="16">
        <v>0.99681008277886318</v>
      </c>
      <c r="P94" s="16">
        <v>0.95275599786575982</v>
      </c>
      <c r="Q94" s="16">
        <v>0.46433846263983858</v>
      </c>
      <c r="R94" s="16">
        <v>0.35388445888535836</v>
      </c>
      <c r="S94" s="16">
        <v>0.11714308201587349</v>
      </c>
      <c r="T94" s="16">
        <v>0.43159920427646153</v>
      </c>
      <c r="U94" s="16">
        <v>3.3165312884621549</v>
      </c>
      <c r="V94" s="16"/>
      <c r="W94" s="16">
        <v>0</v>
      </c>
      <c r="X94" s="16">
        <v>154.81035722451458</v>
      </c>
      <c r="Y94" s="16">
        <v>147.96850365539333</v>
      </c>
      <c r="Z94" s="16">
        <v>72.114442375983174</v>
      </c>
      <c r="AA94" s="16">
        <v>54.960298298266835</v>
      </c>
      <c r="AB94" s="16">
        <v>18.192996526180934</v>
      </c>
      <c r="AC94" s="16">
        <v>67.029846654027097</v>
      </c>
      <c r="AD94" s="16">
        <v>515.07644473436596</v>
      </c>
      <c r="AE94" s="17"/>
      <c r="AF94" s="17"/>
      <c r="AG94" s="17"/>
      <c r="AH94" s="17"/>
      <c r="AI94" s="17"/>
      <c r="AJ94" s="17"/>
      <c r="AK94" s="17"/>
      <c r="AL94" s="17"/>
      <c r="AM94" s="17"/>
    </row>
    <row r="95" spans="1:39" ht="14.25" customHeight="1">
      <c r="A95" s="39" t="s">
        <v>111</v>
      </c>
      <c r="B95" s="16">
        <v>427.13947000000002</v>
      </c>
      <c r="C95" s="16">
        <v>48.209211264616599</v>
      </c>
      <c r="D95" s="16"/>
      <c r="E95" s="16">
        <v>0.83471050000000002</v>
      </c>
      <c r="F95" s="16">
        <v>2.7761228999999998</v>
      </c>
      <c r="G95" s="16">
        <v>2.7574961999999998</v>
      </c>
      <c r="H95" s="16">
        <v>0.63425589999999998</v>
      </c>
      <c r="I95" s="16">
        <v>3.2559939999999998</v>
      </c>
      <c r="J95" s="16">
        <v>5.1094199999999999E-2</v>
      </c>
      <c r="K95" s="16">
        <v>2.3637645999999997</v>
      </c>
      <c r="L95" s="16">
        <v>12.673438299999999</v>
      </c>
      <c r="M95" s="16"/>
      <c r="N95" s="16">
        <v>0.19541872353777093</v>
      </c>
      <c r="O95" s="16">
        <v>0.64993359194831601</v>
      </c>
      <c r="P95" s="16">
        <v>0.64557279148190161</v>
      </c>
      <c r="Q95" s="16">
        <v>0.14848918082892221</v>
      </c>
      <c r="R95" s="16">
        <v>0.76227888750248252</v>
      </c>
      <c r="S95" s="16">
        <v>1.1961947698254155E-2</v>
      </c>
      <c r="T95" s="16">
        <v>0.55339409397122663</v>
      </c>
      <c r="U95" s="16">
        <v>2.9670492169688738</v>
      </c>
      <c r="V95" s="16"/>
      <c r="W95" s="16">
        <v>17.314336370664503</v>
      </c>
      <c r="X95" s="16">
        <v>57.584906020595895</v>
      </c>
      <c r="Y95" s="16">
        <v>57.198533800196785</v>
      </c>
      <c r="Z95" s="16">
        <v>13.156321859708902</v>
      </c>
      <c r="AA95" s="16">
        <v>67.53883572432045</v>
      </c>
      <c r="AB95" s="16">
        <v>1.0598431017580421</v>
      </c>
      <c r="AC95" s="16">
        <v>49.031389188789674</v>
      </c>
      <c r="AD95" s="16">
        <v>262.88416606603425</v>
      </c>
      <c r="AE95" s="17"/>
      <c r="AF95" s="17"/>
      <c r="AG95" s="17"/>
      <c r="AH95" s="17"/>
      <c r="AI95" s="17"/>
      <c r="AJ95" s="17"/>
      <c r="AK95" s="17"/>
      <c r="AL95" s="17"/>
      <c r="AM95" s="17"/>
    </row>
    <row r="96" spans="1:39" ht="14.25" customHeight="1">
      <c r="A96" s="39" t="s">
        <v>112</v>
      </c>
      <c r="B96" s="16">
        <v>54.397902999999999</v>
      </c>
      <c r="C96" s="16">
        <v>4.8369734553890602</v>
      </c>
      <c r="D96" s="16"/>
      <c r="E96" s="16">
        <v>0</v>
      </c>
      <c r="F96" s="16">
        <v>0.12484909999999999</v>
      </c>
      <c r="G96" s="16">
        <v>9.1910199999999997E-2</v>
      </c>
      <c r="H96" s="16">
        <v>0.15476470000000001</v>
      </c>
      <c r="I96" s="16">
        <v>0.2042312</v>
      </c>
      <c r="J96" s="16">
        <v>1.7538E-3</v>
      </c>
      <c r="K96" s="16">
        <v>0.21455960000000002</v>
      </c>
      <c r="L96" s="16">
        <v>0.7920685999999999</v>
      </c>
      <c r="M96" s="16"/>
      <c r="N96" s="16">
        <v>0</v>
      </c>
      <c r="O96" s="16">
        <v>0.22951086919655708</v>
      </c>
      <c r="P96" s="16">
        <v>0.16895908652949362</v>
      </c>
      <c r="Q96" s="16">
        <v>0.28450490085987323</v>
      </c>
      <c r="R96" s="16">
        <v>0.37543947236348435</v>
      </c>
      <c r="S96" s="16">
        <v>3.2240213377342877E-3</v>
      </c>
      <c r="T96" s="16">
        <v>0.39442623367301494</v>
      </c>
      <c r="U96" s="16">
        <v>1.4560645839601576</v>
      </c>
      <c r="V96" s="16"/>
      <c r="W96" s="16">
        <v>0</v>
      </c>
      <c r="X96" s="16">
        <v>25.811408962954047</v>
      </c>
      <c r="Y96" s="16">
        <v>19.001592803367419</v>
      </c>
      <c r="Z96" s="16">
        <v>31.996185512982429</v>
      </c>
      <c r="AA96" s="16">
        <v>42.222931732746659</v>
      </c>
      <c r="AB96" s="16">
        <v>0.36258210142667274</v>
      </c>
      <c r="AC96" s="16">
        <v>44.358233920211163</v>
      </c>
      <c r="AD96" s="16">
        <v>163.7529350336884</v>
      </c>
      <c r="AE96" s="17"/>
      <c r="AF96" s="17"/>
      <c r="AG96" s="17"/>
      <c r="AH96" s="17"/>
      <c r="AI96" s="17"/>
      <c r="AJ96" s="17"/>
      <c r="AK96" s="17"/>
      <c r="AL96" s="17"/>
      <c r="AM96" s="17"/>
    </row>
    <row r="97" spans="1:39" ht="14.25" customHeight="1">
      <c r="A97" s="39" t="s">
        <v>113</v>
      </c>
      <c r="B97" s="16">
        <v>0.53148510000000004</v>
      </c>
      <c r="C97" s="16">
        <v>7.0738999999999996E-2</v>
      </c>
      <c r="D97" s="16"/>
      <c r="E97" s="16">
        <v>5.1079999999999995E-4</v>
      </c>
      <c r="F97" s="16">
        <v>0</v>
      </c>
      <c r="G97" s="16">
        <v>0</v>
      </c>
      <c r="H97" s="16">
        <v>0</v>
      </c>
      <c r="I97" s="16">
        <v>0</v>
      </c>
      <c r="J97" s="16">
        <v>0</v>
      </c>
      <c r="K97" s="16">
        <v>1.1769E-3</v>
      </c>
      <c r="L97" s="16">
        <v>1.6876999999999999E-3</v>
      </c>
      <c r="M97" s="16"/>
      <c r="N97" s="16">
        <v>9.6108056462918701E-2</v>
      </c>
      <c r="O97" s="16">
        <v>0</v>
      </c>
      <c r="P97" s="16">
        <v>0</v>
      </c>
      <c r="Q97" s="16">
        <v>0</v>
      </c>
      <c r="R97" s="16">
        <v>0</v>
      </c>
      <c r="S97" s="16">
        <v>0</v>
      </c>
      <c r="T97" s="16">
        <v>0.22143612304465354</v>
      </c>
      <c r="U97" s="16">
        <v>0.31754417950757224</v>
      </c>
      <c r="V97" s="16"/>
      <c r="W97" s="16">
        <v>7.220910671623856</v>
      </c>
      <c r="X97" s="16">
        <v>0</v>
      </c>
      <c r="Y97" s="16">
        <v>0</v>
      </c>
      <c r="Z97" s="16">
        <v>0</v>
      </c>
      <c r="AA97" s="16">
        <v>0</v>
      </c>
      <c r="AB97" s="16">
        <v>0</v>
      </c>
      <c r="AC97" s="16">
        <v>16.637215680176425</v>
      </c>
      <c r="AD97" s="16">
        <v>23.85812635180028</v>
      </c>
      <c r="AE97" s="17"/>
      <c r="AF97" s="17"/>
      <c r="AG97" s="17"/>
      <c r="AH97" s="17"/>
      <c r="AI97" s="17"/>
      <c r="AJ97" s="17"/>
      <c r="AK97" s="17"/>
      <c r="AL97" s="17"/>
      <c r="AM97" s="17"/>
    </row>
    <row r="98" spans="1:39" ht="14.25" customHeight="1">
      <c r="A98" s="39" t="s">
        <v>114</v>
      </c>
      <c r="B98" s="16">
        <v>64.166072</v>
      </c>
      <c r="C98" s="16">
        <v>10.792020337320499</v>
      </c>
      <c r="D98" s="16"/>
      <c r="E98" s="16">
        <v>1.200653</v>
      </c>
      <c r="F98" s="16">
        <v>0.43486320000000001</v>
      </c>
      <c r="G98" s="16">
        <v>0.35810540000000002</v>
      </c>
      <c r="H98" s="16">
        <v>0.2348201</v>
      </c>
      <c r="I98" s="16">
        <v>0.96106729999999996</v>
      </c>
      <c r="J98" s="16">
        <v>4.6406900000000001E-2</v>
      </c>
      <c r="K98" s="16">
        <v>0.83270089999999997</v>
      </c>
      <c r="L98" s="16">
        <v>4.0686168</v>
      </c>
      <c r="M98" s="16"/>
      <c r="N98" s="16">
        <v>1.8711648735487501</v>
      </c>
      <c r="O98" s="16">
        <v>0.67771516386416797</v>
      </c>
      <c r="P98" s="16">
        <v>0.55809150979352462</v>
      </c>
      <c r="Q98" s="16">
        <v>0.36595679411387377</v>
      </c>
      <c r="R98" s="16">
        <v>1.4977811015142084</v>
      </c>
      <c r="S98" s="16">
        <v>7.2323111815228464E-2</v>
      </c>
      <c r="T98" s="16">
        <v>1.2977277150454214</v>
      </c>
      <c r="U98" s="16">
        <v>6.3407602696951741</v>
      </c>
      <c r="V98" s="16"/>
      <c r="W98" s="16">
        <v>111.25377477727257</v>
      </c>
      <c r="X98" s="16">
        <v>40.294883294110818</v>
      </c>
      <c r="Y98" s="16">
        <v>33.18242449577447</v>
      </c>
      <c r="Z98" s="16">
        <v>21.758678417974739</v>
      </c>
      <c r="AA98" s="16">
        <v>89.053510831190565</v>
      </c>
      <c r="AB98" s="16">
        <v>4.3001123561190537</v>
      </c>
      <c r="AC98" s="16">
        <v>77.158944662139817</v>
      </c>
      <c r="AD98" s="16">
        <v>377.00232883458204</v>
      </c>
      <c r="AE98" s="17"/>
      <c r="AF98" s="17"/>
      <c r="AG98" s="17"/>
      <c r="AH98" s="17"/>
      <c r="AI98" s="17"/>
      <c r="AJ98" s="17"/>
      <c r="AK98" s="17"/>
      <c r="AL98" s="17"/>
      <c r="AM98" s="17"/>
    </row>
    <row r="99" spans="1:39" ht="14.25" customHeight="1">
      <c r="A99" s="39" t="s">
        <v>115</v>
      </c>
      <c r="B99" s="16">
        <v>106.87219</v>
      </c>
      <c r="C99" s="16">
        <v>16.278843999999999</v>
      </c>
      <c r="D99" s="16"/>
      <c r="E99" s="16">
        <v>1.6353034</v>
      </c>
      <c r="F99" s="16">
        <v>1.1125609999999999</v>
      </c>
      <c r="G99" s="16">
        <v>0.26731659999999996</v>
      </c>
      <c r="H99" s="16">
        <v>0.71781859999999997</v>
      </c>
      <c r="I99" s="16">
        <v>1.3958999999999999</v>
      </c>
      <c r="J99" s="16">
        <v>0.24021770000000001</v>
      </c>
      <c r="K99" s="16">
        <v>0.66600720000000002</v>
      </c>
      <c r="L99" s="16">
        <v>6.0351245000000002</v>
      </c>
      <c r="M99" s="16"/>
      <c r="N99" s="16">
        <v>1.5301486757219067</v>
      </c>
      <c r="O99" s="16">
        <v>1.0410201194529651</v>
      </c>
      <c r="P99" s="16">
        <v>0.2501273717699618</v>
      </c>
      <c r="Q99" s="16">
        <v>0.67166079407561496</v>
      </c>
      <c r="R99" s="16">
        <v>1.306139604699782</v>
      </c>
      <c r="S99" s="16">
        <v>0.22477100918396076</v>
      </c>
      <c r="T99" s="16">
        <v>0.62318101650204782</v>
      </c>
      <c r="U99" s="16">
        <v>5.6470485914062385</v>
      </c>
      <c r="V99" s="16"/>
      <c r="W99" s="16">
        <v>100.45574489195916</v>
      </c>
      <c r="X99" s="16">
        <v>68.34398069052078</v>
      </c>
      <c r="Y99" s="16">
        <v>16.421104594404856</v>
      </c>
      <c r="Z99" s="16">
        <v>44.095182680047799</v>
      </c>
      <c r="AA99" s="16">
        <v>85.749332077879728</v>
      </c>
      <c r="AB99" s="16">
        <v>14.756434793527109</v>
      </c>
      <c r="AC99" s="16">
        <v>40.912438254215104</v>
      </c>
      <c r="AD99" s="16">
        <v>370.73421798255447</v>
      </c>
      <c r="AE99" s="17"/>
      <c r="AF99" s="17"/>
      <c r="AG99" s="17"/>
      <c r="AH99" s="17"/>
      <c r="AI99" s="17"/>
      <c r="AJ99" s="17"/>
      <c r="AK99" s="17"/>
      <c r="AL99" s="17"/>
      <c r="AM99" s="17"/>
    </row>
    <row r="100" spans="1:39" ht="14.25" customHeight="1">
      <c r="A100" s="39" t="s">
        <v>116</v>
      </c>
      <c r="B100" s="16">
        <v>26.236924999999999</v>
      </c>
      <c r="C100" s="16">
        <v>6.3771556981894806</v>
      </c>
      <c r="D100" s="16"/>
      <c r="E100" s="16">
        <v>0.51261730000000005</v>
      </c>
      <c r="F100" s="16">
        <v>0.1457051</v>
      </c>
      <c r="G100" s="16">
        <v>3.27386E-2</v>
      </c>
      <c r="H100" s="16">
        <v>8.0877999999999992E-3</v>
      </c>
      <c r="I100" s="16">
        <v>0.48500179999999998</v>
      </c>
      <c r="J100" s="16">
        <v>4.1308999999999998E-2</v>
      </c>
      <c r="K100" s="16">
        <v>0.17858171</v>
      </c>
      <c r="L100" s="16">
        <v>1.40404131</v>
      </c>
      <c r="M100" s="16"/>
      <c r="N100" s="16">
        <v>1.9538009884923637</v>
      </c>
      <c r="O100" s="16">
        <v>0.5553436616524231</v>
      </c>
      <c r="P100" s="16">
        <v>0.1247806288275017</v>
      </c>
      <c r="Q100" s="16">
        <v>3.082602096091672E-2</v>
      </c>
      <c r="R100" s="16">
        <v>1.848546657049178</v>
      </c>
      <c r="S100" s="16">
        <v>0.15744604217148159</v>
      </c>
      <c r="T100" s="16">
        <v>0.68065030486613809</v>
      </c>
      <c r="U100" s="16">
        <v>5.3513943040200029</v>
      </c>
      <c r="V100" s="16"/>
      <c r="W100" s="16">
        <v>80.383375326014956</v>
      </c>
      <c r="X100" s="16">
        <v>22.847975946606841</v>
      </c>
      <c r="Y100" s="16">
        <v>5.1337307021208085</v>
      </c>
      <c r="Z100" s="16">
        <v>1.2682456541395379</v>
      </c>
      <c r="AA100" s="16">
        <v>76.052996500884461</v>
      </c>
      <c r="AB100" s="16">
        <v>6.4776527271755198</v>
      </c>
      <c r="AC100" s="16">
        <v>28.003347958197196</v>
      </c>
      <c r="AD100" s="16">
        <v>220.16732481513932</v>
      </c>
      <c r="AE100" s="17"/>
      <c r="AF100" s="17"/>
      <c r="AG100" s="17"/>
      <c r="AH100" s="17"/>
      <c r="AI100" s="17"/>
      <c r="AJ100" s="17"/>
      <c r="AK100" s="17"/>
      <c r="AL100" s="17"/>
      <c r="AM100" s="17"/>
    </row>
    <row r="101" spans="1:39" ht="14.25" customHeight="1">
      <c r="A101" s="39" t="s">
        <v>117</v>
      </c>
      <c r="B101" s="16">
        <v>0.86608629000000004</v>
      </c>
      <c r="C101" s="16">
        <v>0.10635894763014</v>
      </c>
      <c r="D101" s="16"/>
      <c r="E101" s="16">
        <v>4.1628999999999998E-3</v>
      </c>
      <c r="F101" s="16">
        <v>0</v>
      </c>
      <c r="G101" s="16">
        <v>0</v>
      </c>
      <c r="H101" s="16">
        <v>0</v>
      </c>
      <c r="I101" s="16">
        <v>0</v>
      </c>
      <c r="J101" s="16">
        <v>0</v>
      </c>
      <c r="K101" s="16">
        <v>2.4857E-3</v>
      </c>
      <c r="L101" s="16">
        <v>6.6485999999999993E-3</v>
      </c>
      <c r="M101" s="16"/>
      <c r="N101" s="16">
        <v>0.48065649440080616</v>
      </c>
      <c r="O101" s="16">
        <v>0</v>
      </c>
      <c r="P101" s="16">
        <v>0</v>
      </c>
      <c r="Q101" s="16">
        <v>0</v>
      </c>
      <c r="R101" s="16">
        <v>0</v>
      </c>
      <c r="S101" s="16">
        <v>0</v>
      </c>
      <c r="T101" s="16">
        <v>0.28700373492807507</v>
      </c>
      <c r="U101" s="16">
        <v>0.76766022932888123</v>
      </c>
      <c r="V101" s="16"/>
      <c r="W101" s="16">
        <v>39.140101446625415</v>
      </c>
      <c r="X101" s="16">
        <v>0</v>
      </c>
      <c r="Y101" s="16">
        <v>0</v>
      </c>
      <c r="Z101" s="16">
        <v>0</v>
      </c>
      <c r="AA101" s="16">
        <v>0</v>
      </c>
      <c r="AB101" s="16">
        <v>0</v>
      </c>
      <c r="AC101" s="16">
        <v>23.370859296614572</v>
      </c>
      <c r="AD101" s="16">
        <v>62.510960743239991</v>
      </c>
      <c r="AE101" s="17"/>
      <c r="AF101" s="17"/>
      <c r="AG101" s="17"/>
      <c r="AH101" s="17"/>
      <c r="AI101" s="17"/>
      <c r="AJ101" s="17"/>
      <c r="AK101" s="17"/>
      <c r="AL101" s="17"/>
      <c r="AM101" s="17"/>
    </row>
    <row r="102" spans="1:39" ht="14.25" customHeight="1">
      <c r="A102" s="39" t="s">
        <v>118</v>
      </c>
      <c r="B102" s="16">
        <v>62.625476999999997</v>
      </c>
      <c r="C102" s="16">
        <v>16.266255876728501</v>
      </c>
      <c r="D102" s="16"/>
      <c r="E102" s="16">
        <v>0.1531217</v>
      </c>
      <c r="F102" s="16">
        <v>0.25669419999999998</v>
      </c>
      <c r="G102" s="16">
        <v>3.6691700000000001E-2</v>
      </c>
      <c r="H102" s="16">
        <v>0.20736180000000001</v>
      </c>
      <c r="I102" s="16">
        <v>0.42671229999999999</v>
      </c>
      <c r="J102" s="16">
        <v>2.1938900000000001E-2</v>
      </c>
      <c r="K102" s="16">
        <v>0.32570189999999999</v>
      </c>
      <c r="L102" s="16">
        <v>1.4282225</v>
      </c>
      <c r="M102" s="16"/>
      <c r="N102" s="16">
        <v>0.24450384625413712</v>
      </c>
      <c r="O102" s="16">
        <v>0.40988781610397956</v>
      </c>
      <c r="P102" s="16">
        <v>5.8589094658712149E-2</v>
      </c>
      <c r="Q102" s="16">
        <v>0.33111412468762519</v>
      </c>
      <c r="R102" s="16">
        <v>0.68137173629831205</v>
      </c>
      <c r="S102" s="16">
        <v>3.503190881883423E-2</v>
      </c>
      <c r="T102" s="16">
        <v>0.52007891293187269</v>
      </c>
      <c r="U102" s="16">
        <v>2.2805774397534733</v>
      </c>
      <c r="V102" s="16"/>
      <c r="W102" s="16">
        <v>9.4134569848409466</v>
      </c>
      <c r="X102" s="16">
        <v>15.780779667141617</v>
      </c>
      <c r="Y102" s="16">
        <v>2.2556942592113889</v>
      </c>
      <c r="Z102" s="16">
        <v>12.747973570037372</v>
      </c>
      <c r="AA102" s="16">
        <v>26.232975998519773</v>
      </c>
      <c r="AB102" s="16">
        <v>1.348736929153262</v>
      </c>
      <c r="AC102" s="16">
        <v>20.02316344143885</v>
      </c>
      <c r="AD102" s="16">
        <v>87.802780850343211</v>
      </c>
      <c r="AE102" s="17"/>
      <c r="AF102" s="17"/>
      <c r="AG102" s="17"/>
      <c r="AH102" s="17"/>
      <c r="AI102" s="17"/>
      <c r="AJ102" s="17"/>
      <c r="AK102" s="17"/>
      <c r="AL102" s="17"/>
      <c r="AM102" s="17"/>
    </row>
    <row r="103" spans="1:39" ht="14.25" customHeight="1">
      <c r="A103" s="39" t="s">
        <v>119</v>
      </c>
      <c r="B103" s="16">
        <v>3.3327065999999999</v>
      </c>
      <c r="C103" s="16">
        <v>0.80201183900000006</v>
      </c>
      <c r="D103" s="16"/>
      <c r="E103" s="16">
        <v>4.1698600000000002E-2</v>
      </c>
      <c r="F103" s="16">
        <v>0</v>
      </c>
      <c r="G103" s="16">
        <v>0</v>
      </c>
      <c r="H103" s="16">
        <v>0</v>
      </c>
      <c r="I103" s="16">
        <v>0</v>
      </c>
      <c r="J103" s="16">
        <v>0</v>
      </c>
      <c r="K103" s="16">
        <v>1.1264400000000001E-2</v>
      </c>
      <c r="L103" s="16">
        <v>5.2963000000000003E-2</v>
      </c>
      <c r="M103" s="16"/>
      <c r="N103" s="16">
        <v>1.2511932493547437</v>
      </c>
      <c r="O103" s="16">
        <v>0</v>
      </c>
      <c r="P103" s="16">
        <v>0</v>
      </c>
      <c r="Q103" s="16">
        <v>0</v>
      </c>
      <c r="R103" s="16">
        <v>0</v>
      </c>
      <c r="S103" s="16">
        <v>0</v>
      </c>
      <c r="T103" s="16">
        <v>0.33799554992329661</v>
      </c>
      <c r="U103" s="16">
        <v>1.5891887992780402</v>
      </c>
      <c r="V103" s="16"/>
      <c r="W103" s="16">
        <v>51.992499327681365</v>
      </c>
      <c r="X103" s="16">
        <v>0</v>
      </c>
      <c r="Y103" s="16">
        <v>0</v>
      </c>
      <c r="Z103" s="16">
        <v>0</v>
      </c>
      <c r="AA103" s="16">
        <v>0</v>
      </c>
      <c r="AB103" s="16">
        <v>0</v>
      </c>
      <c r="AC103" s="16">
        <v>14.045179200902044</v>
      </c>
      <c r="AD103" s="16">
        <v>66.037678528583413</v>
      </c>
      <c r="AE103" s="17"/>
      <c r="AF103" s="17"/>
      <c r="AG103" s="17"/>
      <c r="AH103" s="17"/>
      <c r="AI103" s="17"/>
      <c r="AJ103" s="17"/>
      <c r="AK103" s="17"/>
      <c r="AL103" s="17"/>
      <c r="AM103" s="17"/>
    </row>
    <row r="104" spans="1:39" ht="14.25" customHeight="1">
      <c r="A104" s="39" t="s">
        <v>120</v>
      </c>
      <c r="B104" s="16">
        <v>9.4182430000000004</v>
      </c>
      <c r="C104" s="16">
        <v>10.603731</v>
      </c>
      <c r="D104" s="16"/>
      <c r="E104" s="16">
        <v>0.2113602</v>
      </c>
      <c r="F104" s="16">
        <v>2.56405E-2</v>
      </c>
      <c r="G104" s="16">
        <v>5.8206999999999998E-3</v>
      </c>
      <c r="H104" s="16">
        <v>7.6654000000000002E-3</v>
      </c>
      <c r="I104" s="16">
        <v>2.6486900000000001E-2</v>
      </c>
      <c r="J104" s="16">
        <v>6.0248999999999997E-3</v>
      </c>
      <c r="K104" s="16">
        <v>5.2014399999999995E-2</v>
      </c>
      <c r="L104" s="16">
        <v>0.33501300000000001</v>
      </c>
      <c r="M104" s="16"/>
      <c r="N104" s="16">
        <v>2.2441574293634172</v>
      </c>
      <c r="O104" s="16">
        <v>0.27224292259182525</v>
      </c>
      <c r="P104" s="16">
        <v>6.1802397750833141E-2</v>
      </c>
      <c r="Q104" s="16">
        <v>8.1388853526076999E-2</v>
      </c>
      <c r="R104" s="16">
        <v>0.28122973679910362</v>
      </c>
      <c r="S104" s="16">
        <v>6.3970530384488911E-2</v>
      </c>
      <c r="T104" s="16">
        <v>0.55227286023518396</v>
      </c>
      <c r="U104" s="16">
        <v>3.5570647306509295</v>
      </c>
      <c r="V104" s="16"/>
      <c r="W104" s="16">
        <v>19.932625601309578</v>
      </c>
      <c r="X104" s="16">
        <v>2.4180639814420037</v>
      </c>
      <c r="Y104" s="16">
        <v>0.54892942870768791</v>
      </c>
      <c r="Z104" s="16">
        <v>0.72289649746867402</v>
      </c>
      <c r="AA104" s="16">
        <v>2.4978849425735152</v>
      </c>
      <c r="AB104" s="16">
        <v>0.56818680141923628</v>
      </c>
      <c r="AC104" s="16">
        <v>4.9052922975884616</v>
      </c>
      <c r="AD104" s="16">
        <v>31.593879550509158</v>
      </c>
      <c r="AE104" s="17"/>
      <c r="AF104" s="17"/>
      <c r="AG104" s="17"/>
      <c r="AH104" s="17"/>
      <c r="AI104" s="17"/>
      <c r="AJ104" s="17"/>
      <c r="AK104" s="17"/>
      <c r="AL104" s="17"/>
      <c r="AM104" s="17"/>
    </row>
    <row r="105" spans="1:39" ht="14.25" customHeight="1">
      <c r="A105" s="39" t="s">
        <v>121</v>
      </c>
      <c r="B105" s="16">
        <v>20.257503</v>
      </c>
      <c r="C105" s="16">
        <v>8.4331938380448808</v>
      </c>
      <c r="D105" s="16"/>
      <c r="E105" s="16">
        <v>7.2699999999999999E-9</v>
      </c>
      <c r="F105" s="16">
        <v>1.4420499999999999E-2</v>
      </c>
      <c r="G105" s="16">
        <v>7.0004000000000004E-3</v>
      </c>
      <c r="H105" s="16">
        <v>0</v>
      </c>
      <c r="I105" s="16">
        <v>0</v>
      </c>
      <c r="J105" s="16">
        <v>0</v>
      </c>
      <c r="K105" s="16">
        <v>9.5346600000000004E-2</v>
      </c>
      <c r="L105" s="16">
        <v>0.11676750727</v>
      </c>
      <c r="M105" s="16"/>
      <c r="N105" s="16">
        <v>3.5887937422494767E-8</v>
      </c>
      <c r="O105" s="16">
        <v>7.1185969958883863E-2</v>
      </c>
      <c r="P105" s="16">
        <v>3.4557072507899911E-2</v>
      </c>
      <c r="Q105" s="16">
        <v>0</v>
      </c>
      <c r="R105" s="16">
        <v>0</v>
      </c>
      <c r="S105" s="16">
        <v>0</v>
      </c>
      <c r="T105" s="16">
        <v>0.47067301433942776</v>
      </c>
      <c r="U105" s="16">
        <v>0.57641609269414895</v>
      </c>
      <c r="V105" s="16"/>
      <c r="W105" s="16">
        <v>8.6206959541267329E-7</v>
      </c>
      <c r="X105" s="16">
        <v>1.7099689959626485</v>
      </c>
      <c r="Y105" s="16">
        <v>0.83010068717013452</v>
      </c>
      <c r="Z105" s="16">
        <v>0</v>
      </c>
      <c r="AA105" s="16">
        <v>0</v>
      </c>
      <c r="AB105" s="16">
        <v>0</v>
      </c>
      <c r="AC105" s="16">
        <v>11.306107962307291</v>
      </c>
      <c r="AD105" s="16">
        <v>13.84617850750967</v>
      </c>
      <c r="AE105" s="17"/>
      <c r="AF105" s="17"/>
      <c r="AG105" s="17"/>
      <c r="AH105" s="17"/>
      <c r="AI105" s="17"/>
      <c r="AJ105" s="17"/>
      <c r="AK105" s="17"/>
      <c r="AL105" s="17"/>
      <c r="AM105" s="17"/>
    </row>
    <row r="106" spans="1:39" ht="14.25" customHeight="1">
      <c r="A106" s="39" t="s">
        <v>122</v>
      </c>
      <c r="B106" s="16">
        <v>14.190656000000001</v>
      </c>
      <c r="C106" s="16">
        <v>2.81402449141821</v>
      </c>
      <c r="D106" s="16"/>
      <c r="E106" s="16">
        <v>0</v>
      </c>
      <c r="F106" s="16">
        <v>5.2667199999999997E-2</v>
      </c>
      <c r="G106" s="16">
        <v>1.8082899999999999E-2</v>
      </c>
      <c r="H106" s="16">
        <v>3.2863700000000003E-2</v>
      </c>
      <c r="I106" s="16">
        <v>6.2553300000000006E-2</v>
      </c>
      <c r="J106" s="16">
        <v>1.0443E-3</v>
      </c>
      <c r="K106" s="16">
        <v>0.1332072</v>
      </c>
      <c r="L106" s="16">
        <v>0.30041859999999998</v>
      </c>
      <c r="M106" s="16"/>
      <c r="N106" s="16">
        <v>0</v>
      </c>
      <c r="O106" s="16">
        <v>0.3711399952193894</v>
      </c>
      <c r="P106" s="16">
        <v>0.12742821755386077</v>
      </c>
      <c r="Q106" s="16">
        <v>0.23158689774454402</v>
      </c>
      <c r="R106" s="16">
        <v>0.44080626011933488</v>
      </c>
      <c r="S106" s="16">
        <v>7.3590678260398949E-3</v>
      </c>
      <c r="T106" s="16">
        <v>0.93869656201940199</v>
      </c>
      <c r="U106" s="16">
        <v>2.117017000482571</v>
      </c>
      <c r="V106" s="16"/>
      <c r="W106" s="16">
        <v>0</v>
      </c>
      <c r="X106" s="16">
        <v>18.71597072470994</v>
      </c>
      <c r="Y106" s="16">
        <v>6.4259924016818317</v>
      </c>
      <c r="Z106" s="16">
        <v>11.678540858554284</v>
      </c>
      <c r="AA106" s="16">
        <v>22.229124227868549</v>
      </c>
      <c r="AB106" s="16">
        <v>0.37110551211787585</v>
      </c>
      <c r="AC106" s="16">
        <v>47.336901439996474</v>
      </c>
      <c r="AD106" s="16">
        <v>106.75763516492896</v>
      </c>
      <c r="AE106" s="17"/>
      <c r="AF106" s="17"/>
      <c r="AG106" s="17"/>
      <c r="AH106" s="17"/>
      <c r="AI106" s="17"/>
      <c r="AJ106" s="17"/>
      <c r="AK106" s="17"/>
      <c r="AL106" s="17"/>
      <c r="AM106" s="17"/>
    </row>
    <row r="107" spans="1:39" ht="14.25" customHeight="1">
      <c r="A107" s="39" t="s">
        <v>123</v>
      </c>
      <c r="B107" s="16">
        <v>1367.3012000000001</v>
      </c>
      <c r="C107" s="16">
        <v>121.08726889954799</v>
      </c>
      <c r="D107" s="16"/>
      <c r="E107" s="16">
        <v>0</v>
      </c>
      <c r="F107" s="16">
        <v>11.308192999999999</v>
      </c>
      <c r="G107" s="16">
        <v>3.8825162999999998</v>
      </c>
      <c r="H107" s="16">
        <v>4.7480799999999999</v>
      </c>
      <c r="I107" s="16">
        <v>1.6893339999999999</v>
      </c>
      <c r="J107" s="16">
        <v>0.12337969999999999</v>
      </c>
      <c r="K107" s="16">
        <v>9.109489899999998</v>
      </c>
      <c r="L107" s="16">
        <v>30.860992899999992</v>
      </c>
      <c r="M107" s="16"/>
      <c r="N107" s="16">
        <v>0</v>
      </c>
      <c r="O107" s="16">
        <v>0.82704476526459558</v>
      </c>
      <c r="P107" s="16">
        <v>0.28395472043760361</v>
      </c>
      <c r="Q107" s="16">
        <v>0.34725925787236928</v>
      </c>
      <c r="R107" s="16">
        <v>0.1235524403840207</v>
      </c>
      <c r="S107" s="16">
        <v>9.0235933384685101E-3</v>
      </c>
      <c r="T107" s="16">
        <v>0.66623871170448745</v>
      </c>
      <c r="U107" s="16">
        <v>2.2570734890015451</v>
      </c>
      <c r="V107" s="16"/>
      <c r="W107" s="16">
        <v>0</v>
      </c>
      <c r="X107" s="16">
        <v>93.388785648316926</v>
      </c>
      <c r="Y107" s="16">
        <v>32.06378618730654</v>
      </c>
      <c r="Z107" s="16">
        <v>39.212049649405579</v>
      </c>
      <c r="AA107" s="16">
        <v>13.951375857700148</v>
      </c>
      <c r="AB107" s="16">
        <v>1.0189320571954907</v>
      </c>
      <c r="AC107" s="16">
        <v>75.230781755901035</v>
      </c>
      <c r="AD107" s="16">
        <v>254.86571115582572</v>
      </c>
      <c r="AE107" s="17"/>
      <c r="AF107" s="17"/>
      <c r="AG107" s="17"/>
      <c r="AH107" s="17"/>
      <c r="AI107" s="17"/>
      <c r="AJ107" s="17"/>
      <c r="AK107" s="17"/>
      <c r="AL107" s="17"/>
      <c r="AM107" s="17"/>
    </row>
    <row r="108" spans="1:39" ht="14.25" customHeight="1">
      <c r="A108" s="39" t="s">
        <v>124</v>
      </c>
      <c r="B108" s="16">
        <v>12.278672</v>
      </c>
      <c r="C108" s="16">
        <v>6.2999123481193102</v>
      </c>
      <c r="D108" s="16"/>
      <c r="E108" s="16">
        <v>0.23686769999999999</v>
      </c>
      <c r="F108" s="16">
        <v>4.5158299999999998E-2</v>
      </c>
      <c r="G108" s="16">
        <v>4.0854000000000003E-3</v>
      </c>
      <c r="H108" s="16">
        <v>3.1588699999999997E-2</v>
      </c>
      <c r="I108" s="16">
        <v>8.3787200000000006E-2</v>
      </c>
      <c r="J108" s="16">
        <v>9.6976000000000007E-3</v>
      </c>
      <c r="K108" s="16">
        <v>0.12489639999999999</v>
      </c>
      <c r="L108" s="16">
        <v>0.53608130000000009</v>
      </c>
      <c r="M108" s="16"/>
      <c r="N108" s="16">
        <v>1.9290986842876818</v>
      </c>
      <c r="O108" s="16">
        <v>0.36777837212363029</v>
      </c>
      <c r="P108" s="16">
        <v>3.3272327821770954E-2</v>
      </c>
      <c r="Q108" s="16">
        <v>0.25726479215341852</v>
      </c>
      <c r="R108" s="16">
        <v>0.68237998376371656</v>
      </c>
      <c r="S108" s="16">
        <v>7.8979225114898424E-2</v>
      </c>
      <c r="T108" s="16">
        <v>1.0171816626423444</v>
      </c>
      <c r="U108" s="16">
        <v>4.3659550479074616</v>
      </c>
      <c r="V108" s="16"/>
      <c r="W108" s="16">
        <v>37.598570727846912</v>
      </c>
      <c r="X108" s="16">
        <v>7.1680838565128511</v>
      </c>
      <c r="Y108" s="16">
        <v>0.64848521284896909</v>
      </c>
      <c r="Z108" s="16">
        <v>5.0141491269207981</v>
      </c>
      <c r="AA108" s="16">
        <v>13.299740594805687</v>
      </c>
      <c r="AB108" s="16">
        <v>1.5393230038978225</v>
      </c>
      <c r="AC108" s="16">
        <v>19.825101223397951</v>
      </c>
      <c r="AD108" s="16">
        <v>85.093453746230992</v>
      </c>
      <c r="AE108" s="17"/>
      <c r="AF108" s="17"/>
      <c r="AG108" s="17"/>
      <c r="AH108" s="17"/>
      <c r="AI108" s="17"/>
      <c r="AJ108" s="17"/>
      <c r="AK108" s="17"/>
      <c r="AL108" s="17"/>
      <c r="AM108" s="17"/>
    </row>
    <row r="109" spans="1:39" ht="14.25" customHeight="1">
      <c r="A109" s="39" t="s">
        <v>125</v>
      </c>
      <c r="B109" s="16">
        <v>49.141567999999999</v>
      </c>
      <c r="C109" s="16">
        <v>4.0063046939999998</v>
      </c>
      <c r="D109" s="16"/>
      <c r="E109" s="16">
        <v>0.1686328</v>
      </c>
      <c r="F109" s="16">
        <v>0.24820829999999999</v>
      </c>
      <c r="G109" s="16">
        <v>0.16457630000000001</v>
      </c>
      <c r="H109" s="16">
        <v>0.40300239999999998</v>
      </c>
      <c r="I109" s="16">
        <v>0.29931649999999999</v>
      </c>
      <c r="J109" s="16">
        <v>5.95515E-2</v>
      </c>
      <c r="K109" s="16">
        <v>0.1217415</v>
      </c>
      <c r="L109" s="16">
        <v>1.4650292999999999</v>
      </c>
      <c r="M109" s="16"/>
      <c r="N109" s="16">
        <v>0.34315714142454712</v>
      </c>
      <c r="O109" s="16">
        <v>0.50508827882740737</v>
      </c>
      <c r="P109" s="16">
        <v>0.33490241906810952</v>
      </c>
      <c r="Q109" s="16">
        <v>0.82008453617108834</v>
      </c>
      <c r="R109" s="16">
        <v>0.60909025125124205</v>
      </c>
      <c r="S109" s="16">
        <v>0.12118355686167767</v>
      </c>
      <c r="T109" s="16">
        <v>0.24773629526839683</v>
      </c>
      <c r="U109" s="16">
        <v>2.9812424788724692</v>
      </c>
      <c r="V109" s="16"/>
      <c r="W109" s="16">
        <v>42.091855932113987</v>
      </c>
      <c r="X109" s="16">
        <v>61.954424078559612</v>
      </c>
      <c r="Y109" s="16">
        <v>41.079326853615498</v>
      </c>
      <c r="Z109" s="16">
        <v>100.59204947730318</v>
      </c>
      <c r="AA109" s="16">
        <v>74.711366923306699</v>
      </c>
      <c r="AB109" s="16">
        <v>14.864446054037447</v>
      </c>
      <c r="AC109" s="16">
        <v>30.387479060772609</v>
      </c>
      <c r="AD109" s="16">
        <v>365.68094837970898</v>
      </c>
      <c r="AE109" s="17"/>
      <c r="AF109" s="17"/>
      <c r="AG109" s="17"/>
      <c r="AH109" s="17"/>
      <c r="AI109" s="17"/>
      <c r="AJ109" s="17"/>
      <c r="AK109" s="17"/>
      <c r="AL109" s="17"/>
      <c r="AM109" s="17"/>
    </row>
    <row r="110" spans="1:39" ht="14.25" customHeight="1">
      <c r="A110" s="39" t="s">
        <v>126</v>
      </c>
      <c r="B110" s="16">
        <v>34.846674</v>
      </c>
      <c r="C110" s="16">
        <v>7.0173933545663596</v>
      </c>
      <c r="D110" s="16"/>
      <c r="E110" s="16">
        <v>3.1572599999999999E-2</v>
      </c>
      <c r="F110" s="16">
        <v>6.7577200000000004E-2</v>
      </c>
      <c r="G110" s="16">
        <v>2.5121600000000001E-2</v>
      </c>
      <c r="H110" s="16">
        <v>5.7783000000000001E-2</v>
      </c>
      <c r="I110" s="16">
        <v>0.18680959999999999</v>
      </c>
      <c r="J110" s="16">
        <v>2.94728E-2</v>
      </c>
      <c r="K110" s="16">
        <v>0.22944009999999998</v>
      </c>
      <c r="L110" s="16">
        <v>0.62777689999999997</v>
      </c>
      <c r="M110" s="16"/>
      <c r="N110" s="16">
        <v>9.0604342899411286E-2</v>
      </c>
      <c r="O110" s="16">
        <v>0.19392725974364156</v>
      </c>
      <c r="P110" s="16">
        <v>7.2091815706715662E-2</v>
      </c>
      <c r="Q110" s="16">
        <v>0.16582070357704726</v>
      </c>
      <c r="R110" s="16">
        <v>0.53609018754558901</v>
      </c>
      <c r="S110" s="16">
        <v>8.4578516733046033E-2</v>
      </c>
      <c r="T110" s="16">
        <v>0.65842754462018382</v>
      </c>
      <c r="U110" s="16">
        <v>1.8015403708256348</v>
      </c>
      <c r="V110" s="16"/>
      <c r="W110" s="16">
        <v>4.4991919940550389</v>
      </c>
      <c r="X110" s="16">
        <v>9.6299575334516714</v>
      </c>
      <c r="Y110" s="16">
        <v>3.5799047781257505</v>
      </c>
      <c r="Z110" s="16">
        <v>8.2342540998360079</v>
      </c>
      <c r="AA110" s="16">
        <v>26.620938938593088</v>
      </c>
      <c r="AB110" s="16">
        <v>4.1999640765215842</v>
      </c>
      <c r="AC110" s="16">
        <v>32.695915478458772</v>
      </c>
      <c r="AD110" s="16">
        <v>89.46012689904191</v>
      </c>
      <c r="AE110" s="17"/>
      <c r="AF110" s="17"/>
      <c r="AG110" s="17"/>
      <c r="AH110" s="17"/>
      <c r="AI110" s="17"/>
      <c r="AJ110" s="17"/>
      <c r="AK110" s="17"/>
      <c r="AL110" s="17"/>
      <c r="AM110" s="17"/>
    </row>
    <row r="111" spans="1:39" ht="14.25" customHeight="1">
      <c r="A111" s="39" t="s">
        <v>127</v>
      </c>
      <c r="B111" s="16">
        <v>217.60685000000001</v>
      </c>
      <c r="C111" s="16">
        <v>31.911305242003799</v>
      </c>
      <c r="D111" s="16"/>
      <c r="E111" s="16">
        <v>0</v>
      </c>
      <c r="F111" s="16">
        <v>0.96117669999999999</v>
      </c>
      <c r="G111" s="16">
        <v>4.2422299999999996E-2</v>
      </c>
      <c r="H111" s="16">
        <v>6.6883499999999999E-2</v>
      </c>
      <c r="I111" s="16">
        <v>0.21056279999999999</v>
      </c>
      <c r="J111" s="16">
        <v>0</v>
      </c>
      <c r="K111" s="16">
        <v>0.54706239999999995</v>
      </c>
      <c r="L111" s="16">
        <v>1.8281076999999999</v>
      </c>
      <c r="M111" s="16"/>
      <c r="N111" s="16">
        <v>0</v>
      </c>
      <c r="O111" s="16">
        <v>0.44170332873252843</v>
      </c>
      <c r="P111" s="16">
        <v>1.949492858336031E-2</v>
      </c>
      <c r="Q111" s="16">
        <v>3.0735935013075182E-2</v>
      </c>
      <c r="R111" s="16">
        <v>9.676294657084554E-2</v>
      </c>
      <c r="S111" s="16">
        <v>0</v>
      </c>
      <c r="T111" s="16">
        <v>0.25139943894229427</v>
      </c>
      <c r="U111" s="16">
        <v>0.84009657784210368</v>
      </c>
      <c r="V111" s="16"/>
      <c r="W111" s="16">
        <v>0</v>
      </c>
      <c r="X111" s="16">
        <v>30.120256526982633</v>
      </c>
      <c r="Y111" s="16">
        <v>1.329381536677507</v>
      </c>
      <c r="Z111" s="16">
        <v>2.095918656187195</v>
      </c>
      <c r="AA111" s="16">
        <v>6.5983762933909427</v>
      </c>
      <c r="AB111" s="16">
        <v>0</v>
      </c>
      <c r="AC111" s="16">
        <v>17.143216043696004</v>
      </c>
      <c r="AD111" s="16">
        <v>57.287149056934282</v>
      </c>
      <c r="AE111" s="17"/>
      <c r="AF111" s="17"/>
      <c r="AG111" s="17"/>
      <c r="AH111" s="17"/>
      <c r="AI111" s="17"/>
      <c r="AJ111" s="17"/>
      <c r="AK111" s="17"/>
      <c r="AL111" s="17"/>
      <c r="AM111" s="17"/>
    </row>
    <row r="112" spans="1:39" ht="14.25" customHeight="1">
      <c r="A112" s="39" t="s">
        <v>128</v>
      </c>
      <c r="B112" s="16">
        <v>0.85121643000000002</v>
      </c>
      <c r="C112" s="16">
        <v>6.08424852435921E-2</v>
      </c>
      <c r="D112" s="16"/>
      <c r="E112" s="16">
        <v>4.1400999999999999E-3</v>
      </c>
      <c r="F112" s="16">
        <v>0</v>
      </c>
      <c r="G112" s="16">
        <v>0</v>
      </c>
      <c r="H112" s="16">
        <v>0</v>
      </c>
      <c r="I112" s="16">
        <v>0</v>
      </c>
      <c r="J112" s="16">
        <v>0</v>
      </c>
      <c r="K112" s="16">
        <v>2.2070000000000002E-3</v>
      </c>
      <c r="L112" s="16">
        <v>6.3470999999999996E-3</v>
      </c>
      <c r="M112" s="16"/>
      <c r="N112" s="16">
        <v>0.48637454049142353</v>
      </c>
      <c r="O112" s="16">
        <v>0</v>
      </c>
      <c r="P112" s="16">
        <v>0</v>
      </c>
      <c r="Q112" s="16">
        <v>0</v>
      </c>
      <c r="R112" s="16">
        <v>0</v>
      </c>
      <c r="S112" s="16">
        <v>0</v>
      </c>
      <c r="T112" s="16">
        <v>0.25927601045012721</v>
      </c>
      <c r="U112" s="16">
        <v>0.74565055094155075</v>
      </c>
      <c r="V112" s="16"/>
      <c r="W112" s="16">
        <v>68.046201325019553</v>
      </c>
      <c r="X112" s="16">
        <v>0</v>
      </c>
      <c r="Y112" s="16">
        <v>0</v>
      </c>
      <c r="Z112" s="16">
        <v>0</v>
      </c>
      <c r="AA112" s="16">
        <v>0</v>
      </c>
      <c r="AB112" s="16">
        <v>0</v>
      </c>
      <c r="AC112" s="16">
        <v>36.273994909378565</v>
      </c>
      <c r="AD112" s="16">
        <v>104.32019623439811</v>
      </c>
      <c r="AE112" s="17"/>
      <c r="AF112" s="17"/>
      <c r="AG112" s="17"/>
      <c r="AH112" s="17"/>
      <c r="AI112" s="17"/>
      <c r="AJ112" s="17"/>
      <c r="AK112" s="17"/>
      <c r="AL112" s="17"/>
      <c r="AM112" s="17"/>
    </row>
    <row r="113" spans="1:39" ht="14.25" customHeight="1">
      <c r="A113" s="39" t="s">
        <v>129</v>
      </c>
      <c r="B113" s="16">
        <v>5.6524891000000004</v>
      </c>
      <c r="C113" s="16">
        <v>0.55795799999999995</v>
      </c>
      <c r="D113" s="16"/>
      <c r="E113" s="16">
        <v>9.1785800000000001E-2</v>
      </c>
      <c r="F113" s="16">
        <v>0</v>
      </c>
      <c r="G113" s="16">
        <v>0</v>
      </c>
      <c r="H113" s="16">
        <v>0</v>
      </c>
      <c r="I113" s="16">
        <v>0</v>
      </c>
      <c r="J113" s="16">
        <v>0</v>
      </c>
      <c r="K113" s="16">
        <v>1.82229E-2</v>
      </c>
      <c r="L113" s="16">
        <v>0.1100087</v>
      </c>
      <c r="M113" s="16"/>
      <c r="N113" s="16">
        <v>1.6238120653784187</v>
      </c>
      <c r="O113" s="16">
        <v>0</v>
      </c>
      <c r="P113" s="16">
        <v>0</v>
      </c>
      <c r="Q113" s="16">
        <v>0</v>
      </c>
      <c r="R113" s="16">
        <v>0</v>
      </c>
      <c r="S113" s="16">
        <v>0</v>
      </c>
      <c r="T113" s="16">
        <v>0.32238717629725283</v>
      </c>
      <c r="U113" s="16">
        <v>1.9461992416756715</v>
      </c>
      <c r="V113" s="16"/>
      <c r="W113" s="16">
        <v>164.50306295455931</v>
      </c>
      <c r="X113" s="16">
        <v>0</v>
      </c>
      <c r="Y113" s="16">
        <v>0</v>
      </c>
      <c r="Z113" s="16">
        <v>0</v>
      </c>
      <c r="AA113" s="16">
        <v>0</v>
      </c>
      <c r="AB113" s="16">
        <v>0</v>
      </c>
      <c r="AC113" s="16">
        <v>32.659985160173349</v>
      </c>
      <c r="AD113" s="16">
        <v>197.16304811473265</v>
      </c>
      <c r="AE113" s="17"/>
      <c r="AF113" s="17"/>
      <c r="AG113" s="17"/>
      <c r="AH113" s="17"/>
      <c r="AI113" s="17"/>
      <c r="AJ113" s="17"/>
      <c r="AK113" s="17"/>
      <c r="AL113" s="17"/>
      <c r="AM113" s="17"/>
    </row>
    <row r="114" spans="1:39" ht="14.25" customHeight="1">
      <c r="A114" s="39" t="s">
        <v>130</v>
      </c>
      <c r="B114" s="16">
        <v>30.705200999999999</v>
      </c>
      <c r="C114" s="16">
        <v>1.35760106010487</v>
      </c>
      <c r="D114" s="16"/>
      <c r="E114" s="16">
        <v>0.80297339999999995</v>
      </c>
      <c r="F114" s="16">
        <v>2.1244597000000001</v>
      </c>
      <c r="G114" s="16">
        <v>0.25201649999999998</v>
      </c>
      <c r="H114" s="16">
        <v>0.16454070000000001</v>
      </c>
      <c r="I114" s="16">
        <v>0.40460469999999998</v>
      </c>
      <c r="J114" s="16">
        <v>2.8933E-2</v>
      </c>
      <c r="K114" s="16">
        <v>0.22732459999999999</v>
      </c>
      <c r="L114" s="16">
        <v>4.0048525999999995</v>
      </c>
      <c r="M114" s="16"/>
      <c r="N114" s="16">
        <v>2.6151054995536422</v>
      </c>
      <c r="O114" s="16">
        <v>6.9188920144180139</v>
      </c>
      <c r="P114" s="16">
        <v>0.82076160322155189</v>
      </c>
      <c r="Q114" s="16">
        <v>0.53587240806533076</v>
      </c>
      <c r="R114" s="16">
        <v>1.3177073812348599</v>
      </c>
      <c r="S114" s="16">
        <v>9.4228336105013619E-2</v>
      </c>
      <c r="T114" s="16">
        <v>0.74034558510136439</v>
      </c>
      <c r="U114" s="16">
        <v>13.042912827699775</v>
      </c>
      <c r="V114" s="16"/>
      <c r="W114" s="16">
        <v>591.46491822713585</v>
      </c>
      <c r="X114" s="16">
        <v>1564.8630237780551</v>
      </c>
      <c r="Y114" s="16">
        <v>185.63369417266998</v>
      </c>
      <c r="Z114" s="16">
        <v>121.19959598977465</v>
      </c>
      <c r="AA114" s="16">
        <v>298.02915737907989</v>
      </c>
      <c r="AB114" s="16">
        <v>21.311857253385632</v>
      </c>
      <c r="AC114" s="16">
        <v>167.44580324829735</v>
      </c>
      <c r="AD114" s="16">
        <v>2949.9480500483987</v>
      </c>
      <c r="AE114" s="17"/>
      <c r="AF114" s="17"/>
      <c r="AG114" s="17"/>
      <c r="AH114" s="17"/>
      <c r="AI114" s="17"/>
      <c r="AJ114" s="17"/>
      <c r="AK114" s="17"/>
      <c r="AL114" s="17"/>
      <c r="AM114" s="17"/>
    </row>
    <row r="115" spans="1:39" ht="14.25" customHeight="1">
      <c r="A115" s="39" t="s">
        <v>131</v>
      </c>
      <c r="B115" s="16">
        <v>58.057445000000001</v>
      </c>
      <c r="C115" s="16">
        <v>3.4158659999999998</v>
      </c>
      <c r="D115" s="16"/>
      <c r="E115" s="16">
        <v>0</v>
      </c>
      <c r="F115" s="16">
        <v>6.1451000000000006E-3</v>
      </c>
      <c r="G115" s="16">
        <v>2.9989999999999997E-4</v>
      </c>
      <c r="H115" s="16">
        <v>0</v>
      </c>
      <c r="I115" s="16">
        <v>0</v>
      </c>
      <c r="J115" s="16">
        <v>0</v>
      </c>
      <c r="K115" s="16">
        <v>0.25764769999999998</v>
      </c>
      <c r="L115" s="16">
        <v>0.26409269999999996</v>
      </c>
      <c r="M115" s="16"/>
      <c r="N115" s="16">
        <v>0</v>
      </c>
      <c r="O115" s="16">
        <v>1.0584516766109843E-2</v>
      </c>
      <c r="P115" s="16">
        <v>5.1655735108563589E-4</v>
      </c>
      <c r="Q115" s="16">
        <v>0</v>
      </c>
      <c r="R115" s="16">
        <v>0</v>
      </c>
      <c r="S115" s="16">
        <v>0</v>
      </c>
      <c r="T115" s="16">
        <v>0.44378063829712106</v>
      </c>
      <c r="U115" s="16">
        <v>0.45488171241431652</v>
      </c>
      <c r="V115" s="16"/>
      <c r="W115" s="16">
        <v>0</v>
      </c>
      <c r="X115" s="16">
        <v>1.7989874310057832</v>
      </c>
      <c r="Y115" s="16">
        <v>8.7796184042348249E-2</v>
      </c>
      <c r="Z115" s="16">
        <v>0</v>
      </c>
      <c r="AA115" s="16">
        <v>0</v>
      </c>
      <c r="AB115" s="16">
        <v>0</v>
      </c>
      <c r="AC115" s="16">
        <v>75.42675854380704</v>
      </c>
      <c r="AD115" s="16">
        <v>77.313542158855171</v>
      </c>
      <c r="AE115" s="17"/>
      <c r="AF115" s="17"/>
      <c r="AG115" s="17"/>
      <c r="AH115" s="17"/>
      <c r="AI115" s="17"/>
      <c r="AJ115" s="17"/>
      <c r="AK115" s="17"/>
      <c r="AL115" s="17"/>
      <c r="AM115" s="17"/>
    </row>
    <row r="116" spans="1:39" ht="14.25" customHeight="1">
      <c r="A116" s="39" t="s">
        <v>132</v>
      </c>
      <c r="B116" s="16">
        <v>226.31736000000001</v>
      </c>
      <c r="C116" s="16">
        <v>30.933491618907198</v>
      </c>
      <c r="D116" s="16"/>
      <c r="E116" s="16">
        <v>23.667168</v>
      </c>
      <c r="F116" s="16">
        <v>6.0359172999999995</v>
      </c>
      <c r="G116" s="16">
        <v>3.3149864</v>
      </c>
      <c r="H116" s="16">
        <v>5.8459289999999999</v>
      </c>
      <c r="I116" s="16">
        <v>2.7961839999999998</v>
      </c>
      <c r="J116" s="16">
        <v>3.3175999999999997E-2</v>
      </c>
      <c r="K116" s="16">
        <v>3.4782375999999999</v>
      </c>
      <c r="L116" s="16">
        <v>45.171598299999992</v>
      </c>
      <c r="M116" s="16"/>
      <c r="N116" s="16">
        <v>10.457513290186842</v>
      </c>
      <c r="O116" s="16">
        <v>2.6670147177397259</v>
      </c>
      <c r="P116" s="16">
        <v>1.4647512678656203</v>
      </c>
      <c r="Q116" s="16">
        <v>2.5830669816933174</v>
      </c>
      <c r="R116" s="16">
        <v>1.2355145888941084</v>
      </c>
      <c r="S116" s="16">
        <v>1.4659061063632059E-2</v>
      </c>
      <c r="T116" s="16">
        <v>1.5368850184537324</v>
      </c>
      <c r="U116" s="16">
        <v>19.95940492589698</v>
      </c>
      <c r="V116" s="16"/>
      <c r="W116" s="16">
        <v>765.0984987913273</v>
      </c>
      <c r="X116" s="16">
        <v>195.12563839740355</v>
      </c>
      <c r="Y116" s="16">
        <v>107.16496025860239</v>
      </c>
      <c r="Z116" s="16">
        <v>188.98380667854661</v>
      </c>
      <c r="AA116" s="16">
        <v>90.393416768086851</v>
      </c>
      <c r="AB116" s="16">
        <v>1.0724945120557334</v>
      </c>
      <c r="AC116" s="16">
        <v>112.44245049511412</v>
      </c>
      <c r="AD116" s="16">
        <v>1460.2812659011367</v>
      </c>
      <c r="AE116" s="17"/>
      <c r="AF116" s="17"/>
      <c r="AG116" s="17"/>
      <c r="AH116" s="17"/>
      <c r="AI116" s="17"/>
      <c r="AJ116" s="17"/>
      <c r="AK116" s="17"/>
      <c r="AL116" s="17"/>
      <c r="AM116" s="17"/>
    </row>
    <row r="117" spans="1:39" ht="14.25" customHeight="1">
      <c r="A117" s="39"/>
      <c r="B117" s="16"/>
      <c r="C117" s="16"/>
      <c r="D117" s="16"/>
      <c r="E117" s="16" t="s">
        <v>25</v>
      </c>
      <c r="F117" s="16" t="s">
        <v>25</v>
      </c>
      <c r="G117" s="16" t="s">
        <v>25</v>
      </c>
      <c r="H117" s="16" t="s">
        <v>25</v>
      </c>
      <c r="I117" s="16" t="s">
        <v>25</v>
      </c>
      <c r="J117" s="16" t="s">
        <v>25</v>
      </c>
      <c r="K117" s="16" t="s">
        <v>25</v>
      </c>
      <c r="L117" s="16"/>
      <c r="M117" s="16"/>
      <c r="N117" s="16" t="s">
        <v>25</v>
      </c>
      <c r="O117" s="16" t="s">
        <v>25</v>
      </c>
      <c r="P117" s="16" t="s">
        <v>25</v>
      </c>
      <c r="Q117" s="16" t="s">
        <v>25</v>
      </c>
      <c r="R117" s="16" t="s">
        <v>25</v>
      </c>
      <c r="S117" s="16" t="s">
        <v>25</v>
      </c>
      <c r="T117" s="16" t="s">
        <v>25</v>
      </c>
      <c r="U117" s="16"/>
      <c r="V117" s="16"/>
      <c r="W117" s="16" t="s">
        <v>25</v>
      </c>
      <c r="X117" s="16" t="s">
        <v>25</v>
      </c>
      <c r="Y117" s="16" t="s">
        <v>25</v>
      </c>
      <c r="Z117" s="16" t="s">
        <v>25</v>
      </c>
      <c r="AA117" s="16" t="s">
        <v>25</v>
      </c>
      <c r="AB117" s="16" t="s">
        <v>25</v>
      </c>
      <c r="AC117" s="16" t="s">
        <v>25</v>
      </c>
      <c r="AD117" s="16"/>
      <c r="AE117" s="17"/>
      <c r="AF117" s="17"/>
      <c r="AG117" s="17"/>
      <c r="AH117" s="17"/>
      <c r="AI117" s="17"/>
      <c r="AJ117" s="17"/>
      <c r="AK117" s="17"/>
      <c r="AL117" s="17"/>
      <c r="AM117" s="17"/>
    </row>
    <row r="118" spans="1:39" ht="14.25" customHeight="1">
      <c r="A118" s="38" t="s">
        <v>133</v>
      </c>
      <c r="B118" s="16"/>
      <c r="C118" s="16"/>
      <c r="D118" s="16"/>
      <c r="E118" s="16" t="s">
        <v>25</v>
      </c>
      <c r="F118" s="16" t="s">
        <v>25</v>
      </c>
      <c r="G118" s="16" t="s">
        <v>25</v>
      </c>
      <c r="H118" s="16" t="s">
        <v>25</v>
      </c>
      <c r="I118" s="16" t="s">
        <v>25</v>
      </c>
      <c r="J118" s="16" t="s">
        <v>25</v>
      </c>
      <c r="K118" s="16" t="s">
        <v>25</v>
      </c>
      <c r="L118" s="16"/>
      <c r="M118" s="16"/>
      <c r="N118" s="16" t="s">
        <v>25</v>
      </c>
      <c r="O118" s="16" t="s">
        <v>25</v>
      </c>
      <c r="P118" s="16" t="s">
        <v>25</v>
      </c>
      <c r="Q118" s="16" t="s">
        <v>25</v>
      </c>
      <c r="R118" s="16" t="s">
        <v>25</v>
      </c>
      <c r="S118" s="16" t="s">
        <v>25</v>
      </c>
      <c r="T118" s="16" t="s">
        <v>25</v>
      </c>
      <c r="U118" s="16"/>
      <c r="V118" s="16"/>
      <c r="W118" s="16" t="s">
        <v>25</v>
      </c>
      <c r="X118" s="16" t="s">
        <v>25</v>
      </c>
      <c r="Y118" s="16" t="s">
        <v>25</v>
      </c>
      <c r="Z118" s="16" t="s">
        <v>25</v>
      </c>
      <c r="AA118" s="16" t="s">
        <v>25</v>
      </c>
      <c r="AB118" s="16" t="s">
        <v>25</v>
      </c>
      <c r="AC118" s="16" t="s">
        <v>25</v>
      </c>
      <c r="AD118" s="16"/>
      <c r="AE118" s="17"/>
      <c r="AF118" s="17"/>
      <c r="AG118" s="17"/>
      <c r="AH118" s="17"/>
      <c r="AI118" s="17"/>
      <c r="AJ118" s="17"/>
      <c r="AK118" s="17"/>
      <c r="AL118" s="17"/>
      <c r="AM118" s="17"/>
    </row>
    <row r="119" spans="1:39" ht="14.25" customHeight="1">
      <c r="A119" s="39" t="s">
        <v>134</v>
      </c>
      <c r="B119" s="16">
        <v>23.226607000000001</v>
      </c>
      <c r="C119" s="16">
        <v>32.006999999999998</v>
      </c>
      <c r="D119" s="16"/>
      <c r="E119" s="16">
        <v>2.6472699999999998E-2</v>
      </c>
      <c r="F119" s="16">
        <v>2.98847E-2</v>
      </c>
      <c r="G119" s="16">
        <v>1.106E-4</v>
      </c>
      <c r="H119" s="16">
        <v>0</v>
      </c>
      <c r="I119" s="16">
        <v>0</v>
      </c>
      <c r="J119" s="16">
        <v>0</v>
      </c>
      <c r="K119" s="16">
        <v>3.5083799999999998E-2</v>
      </c>
      <c r="L119" s="16">
        <v>9.1551800000000003E-2</v>
      </c>
      <c r="M119" s="16"/>
      <c r="N119" s="16">
        <v>0.11397575203300248</v>
      </c>
      <c r="O119" s="16">
        <v>0.12866580125112548</v>
      </c>
      <c r="P119" s="16">
        <v>4.761780315135999E-4</v>
      </c>
      <c r="Q119" s="16">
        <v>0</v>
      </c>
      <c r="R119" s="16">
        <v>0</v>
      </c>
      <c r="S119" s="16">
        <v>0</v>
      </c>
      <c r="T119" s="16">
        <v>0.15105004359870555</v>
      </c>
      <c r="U119" s="16">
        <v>0.39416777491434707</v>
      </c>
      <c r="V119" s="16"/>
      <c r="W119" s="16">
        <v>0.82709094885493806</v>
      </c>
      <c r="X119" s="16">
        <v>0.93369262973724498</v>
      </c>
      <c r="Y119" s="16">
        <v>3.4554941106632927E-3</v>
      </c>
      <c r="Z119" s="16">
        <v>0</v>
      </c>
      <c r="AA119" s="16">
        <v>0</v>
      </c>
      <c r="AB119" s="16">
        <v>0</v>
      </c>
      <c r="AC119" s="16">
        <v>1.0961289717874214</v>
      </c>
      <c r="AD119" s="16">
        <v>2.8603680444902677</v>
      </c>
      <c r="AE119" s="17"/>
      <c r="AF119" s="17"/>
      <c r="AG119" s="17"/>
      <c r="AH119" s="17"/>
      <c r="AI119" s="17"/>
      <c r="AJ119" s="17"/>
      <c r="AK119" s="17"/>
      <c r="AL119" s="17"/>
      <c r="AM119" s="17"/>
    </row>
    <row r="120" spans="1:39" ht="14.25" customHeight="1">
      <c r="A120" s="39" t="s">
        <v>135</v>
      </c>
      <c r="B120" s="16">
        <v>238.46102999999999</v>
      </c>
      <c r="C120" s="16">
        <v>39.473999999999997</v>
      </c>
      <c r="D120" s="16"/>
      <c r="E120" s="16">
        <v>8.7874189999999999</v>
      </c>
      <c r="F120" s="16">
        <v>5.3128023999999998</v>
      </c>
      <c r="G120" s="16">
        <v>1.8288344999999999</v>
      </c>
      <c r="H120" s="16">
        <v>2.4390960000000002</v>
      </c>
      <c r="I120" s="16">
        <v>3.3148260000000001</v>
      </c>
      <c r="J120" s="16">
        <v>8.2659499999999997E-2</v>
      </c>
      <c r="K120" s="16">
        <v>2.1042848000000003</v>
      </c>
      <c r="L120" s="16">
        <v>23.869922199999998</v>
      </c>
      <c r="M120" s="16"/>
      <c r="N120" s="16">
        <v>3.6850545349066053</v>
      </c>
      <c r="O120" s="16">
        <v>2.2279541441215782</v>
      </c>
      <c r="P120" s="16">
        <v>0.7669322320716303</v>
      </c>
      <c r="Q120" s="16">
        <v>1.0228488906552153</v>
      </c>
      <c r="R120" s="16">
        <v>1.3900912866140014</v>
      </c>
      <c r="S120" s="16">
        <v>3.4663735202351512E-2</v>
      </c>
      <c r="T120" s="16">
        <v>0.88244389450133653</v>
      </c>
      <c r="U120" s="16">
        <v>10.009988718072718</v>
      </c>
      <c r="V120" s="16"/>
      <c r="W120" s="16">
        <v>222.61283376399658</v>
      </c>
      <c r="X120" s="16">
        <v>134.58991741399402</v>
      </c>
      <c r="Y120" s="16">
        <v>46.33010335917313</v>
      </c>
      <c r="Z120" s="16">
        <v>61.789937680498561</v>
      </c>
      <c r="AA120" s="16">
        <v>83.974920200638408</v>
      </c>
      <c r="AB120" s="16">
        <v>2.094023914475351</v>
      </c>
      <c r="AC120" s="16">
        <v>53.308121801692266</v>
      </c>
      <c r="AD120" s="16">
        <v>604.69985813446829</v>
      </c>
      <c r="AE120" s="17"/>
      <c r="AF120" s="17"/>
      <c r="AG120" s="17"/>
      <c r="AH120" s="17"/>
      <c r="AI120" s="17"/>
      <c r="AJ120" s="17"/>
      <c r="AK120" s="17"/>
      <c r="AL120" s="17"/>
      <c r="AM120" s="17"/>
    </row>
    <row r="121" spans="1:39" ht="14.25" customHeight="1">
      <c r="A121" s="39" t="s">
        <v>136</v>
      </c>
      <c r="B121" s="16">
        <v>35.070281000000001</v>
      </c>
      <c r="C121" s="16">
        <v>1.22167534546803</v>
      </c>
      <c r="D121" s="16"/>
      <c r="E121" s="16">
        <v>1.6201192</v>
      </c>
      <c r="F121" s="16">
        <v>1.3592088</v>
      </c>
      <c r="G121" s="16">
        <v>0.16974810000000001</v>
      </c>
      <c r="H121" s="16">
        <v>0.2421248</v>
      </c>
      <c r="I121" s="16">
        <v>0.1008696</v>
      </c>
      <c r="J121" s="16">
        <v>2.4201000000000001E-3</v>
      </c>
      <c r="K121" s="16">
        <v>0.4450905</v>
      </c>
      <c r="L121" s="16">
        <v>3.9395810999999998</v>
      </c>
      <c r="M121" s="16"/>
      <c r="N121" s="16">
        <v>4.6196356396460008</v>
      </c>
      <c r="O121" s="16">
        <v>3.8756712556708628</v>
      </c>
      <c r="P121" s="16">
        <v>0.48402264013795615</v>
      </c>
      <c r="Q121" s="16">
        <v>0.6903988023363713</v>
      </c>
      <c r="R121" s="16">
        <v>0.2876213053439749</v>
      </c>
      <c r="S121" s="16">
        <v>6.900714596498385E-3</v>
      </c>
      <c r="T121" s="16">
        <v>1.2691386761343599</v>
      </c>
      <c r="U121" s="16">
        <v>11.233389033866025</v>
      </c>
      <c r="V121" s="16"/>
      <c r="W121" s="16">
        <v>1326.1454493700405</v>
      </c>
      <c r="X121" s="16">
        <v>1112.5777441954353</v>
      </c>
      <c r="Y121" s="16">
        <v>138.94698016924346</v>
      </c>
      <c r="Z121" s="16">
        <v>198.19078849237212</v>
      </c>
      <c r="AA121" s="16">
        <v>82.566616715471454</v>
      </c>
      <c r="AB121" s="16">
        <v>1.9809681917357902</v>
      </c>
      <c r="AC121" s="16">
        <v>364.3279711349856</v>
      </c>
      <c r="AD121" s="16">
        <v>3224.7365182692843</v>
      </c>
      <c r="AE121" s="17"/>
      <c r="AF121" s="17"/>
      <c r="AG121" s="17"/>
      <c r="AH121" s="17"/>
      <c r="AI121" s="17"/>
      <c r="AJ121" s="17"/>
      <c r="AK121" s="17"/>
      <c r="AL121" s="17"/>
      <c r="AM121" s="17"/>
    </row>
    <row r="122" spans="1:39" ht="14.25" customHeight="1">
      <c r="A122" s="39" t="s">
        <v>137</v>
      </c>
      <c r="B122" s="16">
        <v>1.7360131000000001</v>
      </c>
      <c r="C122" s="16">
        <v>0.96559809454160295</v>
      </c>
      <c r="D122" s="16"/>
      <c r="E122" s="16">
        <v>6.8961999999999999E-3</v>
      </c>
      <c r="F122" s="16">
        <v>0</v>
      </c>
      <c r="G122" s="16">
        <v>0</v>
      </c>
      <c r="H122" s="16">
        <v>0</v>
      </c>
      <c r="I122" s="16">
        <v>0</v>
      </c>
      <c r="J122" s="16">
        <v>0</v>
      </c>
      <c r="K122" s="16">
        <v>1.6402000000000001E-3</v>
      </c>
      <c r="L122" s="16">
        <v>8.5363999999999995E-3</v>
      </c>
      <c r="M122" s="16"/>
      <c r="N122" s="16">
        <v>0.39724354614605151</v>
      </c>
      <c r="O122" s="16">
        <v>0</v>
      </c>
      <c r="P122" s="16">
        <v>0</v>
      </c>
      <c r="Q122" s="16">
        <v>0</v>
      </c>
      <c r="R122" s="16">
        <v>0</v>
      </c>
      <c r="S122" s="16">
        <v>0</v>
      </c>
      <c r="T122" s="16">
        <v>9.4480853859916142E-2</v>
      </c>
      <c r="U122" s="16">
        <v>0.49172440000596762</v>
      </c>
      <c r="V122" s="16"/>
      <c r="W122" s="16">
        <v>7.1418947893365754</v>
      </c>
      <c r="X122" s="16">
        <v>0</v>
      </c>
      <c r="Y122" s="16">
        <v>0</v>
      </c>
      <c r="Z122" s="16">
        <v>0</v>
      </c>
      <c r="AA122" s="16">
        <v>0</v>
      </c>
      <c r="AB122" s="16">
        <v>0</v>
      </c>
      <c r="AC122" s="16">
        <v>1.69863632630577</v>
      </c>
      <c r="AD122" s="16">
        <v>8.8405311156423458</v>
      </c>
      <c r="AE122" s="17"/>
      <c r="AF122" s="17"/>
      <c r="AG122" s="17"/>
      <c r="AH122" s="17"/>
      <c r="AI122" s="17"/>
      <c r="AJ122" s="17"/>
      <c r="AK122" s="17"/>
      <c r="AL122" s="17"/>
      <c r="AM122" s="17"/>
    </row>
    <row r="123" spans="1:39" ht="14.25" customHeight="1">
      <c r="A123" s="39" t="s">
        <v>138</v>
      </c>
      <c r="B123" s="16">
        <v>324.26726000000002</v>
      </c>
      <c r="C123" s="16">
        <v>88.433999999999997</v>
      </c>
      <c r="D123" s="16"/>
      <c r="E123" s="16">
        <v>15.666666000000001</v>
      </c>
      <c r="F123" s="16">
        <v>7.3936256999999994</v>
      </c>
      <c r="G123" s="16">
        <v>2.0116676</v>
      </c>
      <c r="H123" s="16">
        <v>1.0386489999999999</v>
      </c>
      <c r="I123" s="16">
        <v>3.8899569999999999</v>
      </c>
      <c r="J123" s="16">
        <v>0.13865</v>
      </c>
      <c r="K123" s="16">
        <v>2.2092964000000004</v>
      </c>
      <c r="L123" s="16">
        <v>32.348511699999996</v>
      </c>
      <c r="M123" s="16"/>
      <c r="N123" s="16">
        <v>4.8314054277326672</v>
      </c>
      <c r="O123" s="16">
        <v>2.2801024377237464</v>
      </c>
      <c r="P123" s="16">
        <v>0.62037333032018094</v>
      </c>
      <c r="Q123" s="16">
        <v>0.320306465722133</v>
      </c>
      <c r="R123" s="16">
        <v>1.1996144785014682</v>
      </c>
      <c r="S123" s="16">
        <v>4.2757939854920907E-2</v>
      </c>
      <c r="T123" s="16">
        <v>0.68131960038148787</v>
      </c>
      <c r="U123" s="16">
        <v>9.9758796802366057</v>
      </c>
      <c r="V123" s="16"/>
      <c r="W123" s="16">
        <v>177.15659135626569</v>
      </c>
      <c r="X123" s="16">
        <v>83.606143564692317</v>
      </c>
      <c r="Y123" s="16">
        <v>22.747671709975801</v>
      </c>
      <c r="Z123" s="16">
        <v>11.744905805459437</v>
      </c>
      <c r="AA123" s="16">
        <v>43.987120338331408</v>
      </c>
      <c r="AB123" s="16">
        <v>1.5678359002193727</v>
      </c>
      <c r="AC123" s="16">
        <v>24.982432096252577</v>
      </c>
      <c r="AD123" s="16">
        <v>365.79270077119662</v>
      </c>
      <c r="AE123" s="17"/>
      <c r="AF123" s="17"/>
      <c r="AG123" s="17"/>
      <c r="AH123" s="17"/>
      <c r="AI123" s="17"/>
      <c r="AJ123" s="17"/>
      <c r="AK123" s="17"/>
      <c r="AL123" s="17"/>
      <c r="AM123" s="17"/>
    </row>
    <row r="124" spans="1:39" ht="14.25" customHeight="1">
      <c r="A124" s="39" t="s">
        <v>139</v>
      </c>
      <c r="B124" s="16">
        <v>417.26873999999998</v>
      </c>
      <c r="C124" s="16">
        <v>78.971847455603495</v>
      </c>
      <c r="D124" s="16"/>
      <c r="E124" s="16">
        <v>62.32405</v>
      </c>
      <c r="F124" s="16">
        <v>20.7397341</v>
      </c>
      <c r="G124" s="16">
        <v>4.7210156999999997</v>
      </c>
      <c r="H124" s="16">
        <v>5.2825480000000002</v>
      </c>
      <c r="I124" s="16">
        <v>14.37468</v>
      </c>
      <c r="J124" s="16">
        <v>0.13251189999999999</v>
      </c>
      <c r="K124" s="16">
        <v>0.95867920000000006</v>
      </c>
      <c r="L124" s="16">
        <v>108.53321889999999</v>
      </c>
      <c r="M124" s="16"/>
      <c r="N124" s="16">
        <v>14.936189564547778</v>
      </c>
      <c r="O124" s="16">
        <v>4.9703541415539547</v>
      </c>
      <c r="P124" s="16">
        <v>1.1314089092799045</v>
      </c>
      <c r="Q124" s="16">
        <v>1.2659822060957648</v>
      </c>
      <c r="R124" s="16">
        <v>3.4449453366672045</v>
      </c>
      <c r="S124" s="16">
        <v>3.1756967943488888E-2</v>
      </c>
      <c r="T124" s="16">
        <v>0.22975102328537722</v>
      </c>
      <c r="U124" s="16">
        <v>26.010388149373473</v>
      </c>
      <c r="V124" s="16"/>
      <c r="W124" s="16">
        <v>789.1932632706538</v>
      </c>
      <c r="X124" s="16">
        <v>262.62186802277222</v>
      </c>
      <c r="Y124" s="16">
        <v>59.780996039811114</v>
      </c>
      <c r="Z124" s="16">
        <v>66.891533757897093</v>
      </c>
      <c r="AA124" s="16">
        <v>182.02284058355326</v>
      </c>
      <c r="AB124" s="16">
        <v>1.677963784176326</v>
      </c>
      <c r="AC124" s="16">
        <v>12.139505797163372</v>
      </c>
      <c r="AD124" s="16">
        <v>1374.3279712560272</v>
      </c>
      <c r="AE124" s="17"/>
      <c r="AF124" s="17"/>
      <c r="AG124" s="17"/>
      <c r="AH124" s="17"/>
      <c r="AI124" s="17"/>
      <c r="AJ124" s="17"/>
      <c r="AK124" s="17"/>
      <c r="AL124" s="17"/>
      <c r="AM124" s="17"/>
    </row>
    <row r="125" spans="1:39" ht="14.25" customHeight="1">
      <c r="A125" s="39" t="s">
        <v>140</v>
      </c>
      <c r="B125" s="16">
        <v>240.00588999999999</v>
      </c>
      <c r="C125" s="16">
        <v>36.977136000000002</v>
      </c>
      <c r="D125" s="16"/>
      <c r="E125" s="16">
        <v>0.41423589999999999</v>
      </c>
      <c r="F125" s="16">
        <v>6.0921700000000002E-2</v>
      </c>
      <c r="G125" s="16">
        <v>1.0208800000000001E-2</v>
      </c>
      <c r="H125" s="16">
        <v>0</v>
      </c>
      <c r="I125" s="16">
        <v>0</v>
      </c>
      <c r="J125" s="16">
        <v>0</v>
      </c>
      <c r="K125" s="16">
        <v>9.1680000000000008E-3</v>
      </c>
      <c r="L125" s="16">
        <v>0.49453440000000004</v>
      </c>
      <c r="M125" s="16"/>
      <c r="N125" s="16">
        <v>0.17259405592087759</v>
      </c>
      <c r="O125" s="16">
        <v>2.5383418715265699E-2</v>
      </c>
      <c r="P125" s="16">
        <v>4.2535622771591149E-3</v>
      </c>
      <c r="Q125" s="16">
        <v>0</v>
      </c>
      <c r="R125" s="16">
        <v>0</v>
      </c>
      <c r="S125" s="16">
        <v>0</v>
      </c>
      <c r="T125" s="16">
        <v>3.8199062531340381E-3</v>
      </c>
      <c r="U125" s="16">
        <v>0.20605094316643643</v>
      </c>
      <c r="V125" s="16"/>
      <c r="W125" s="16">
        <v>11.202487396536064</v>
      </c>
      <c r="X125" s="16">
        <v>1.6475505296029416</v>
      </c>
      <c r="Y125" s="16">
        <v>0.27608411857532716</v>
      </c>
      <c r="Z125" s="16">
        <v>0</v>
      </c>
      <c r="AA125" s="16">
        <v>0</v>
      </c>
      <c r="AB125" s="16">
        <v>0</v>
      </c>
      <c r="AC125" s="16">
        <v>0.24793699544496903</v>
      </c>
      <c r="AD125" s="16">
        <v>13.374059040159301</v>
      </c>
      <c r="AE125" s="17"/>
      <c r="AF125" s="17"/>
      <c r="AG125" s="17"/>
      <c r="AH125" s="17"/>
      <c r="AI125" s="17"/>
      <c r="AJ125" s="17"/>
      <c r="AK125" s="17"/>
      <c r="AL125" s="17"/>
      <c r="AM125" s="17"/>
    </row>
    <row r="126" spans="1:39" ht="14.25" customHeight="1">
      <c r="A126" s="39" t="s">
        <v>141</v>
      </c>
      <c r="B126" s="16">
        <v>39.342019000000001</v>
      </c>
      <c r="C126" s="16">
        <v>6.8237541568203195</v>
      </c>
      <c r="D126" s="16"/>
      <c r="E126" s="16">
        <v>0.4768696</v>
      </c>
      <c r="F126" s="16">
        <v>0.1842995</v>
      </c>
      <c r="G126" s="16">
        <v>2.6727900000000002E-2</v>
      </c>
      <c r="H126" s="16">
        <v>0.10675080000000001</v>
      </c>
      <c r="I126" s="16">
        <v>0.1232866</v>
      </c>
      <c r="J126" s="16">
        <v>7.36E-5</v>
      </c>
      <c r="K126" s="16">
        <v>0.50587470000000001</v>
      </c>
      <c r="L126" s="16">
        <v>1.4238827000000001</v>
      </c>
      <c r="M126" s="16"/>
      <c r="N126" s="16">
        <v>1.2121126777962259</v>
      </c>
      <c r="O126" s="16">
        <v>0.46845460574862724</v>
      </c>
      <c r="P126" s="16">
        <v>6.7937286085902215E-2</v>
      </c>
      <c r="Q126" s="16">
        <v>0.27134042103939815</v>
      </c>
      <c r="R126" s="16">
        <v>0.31337130918471673</v>
      </c>
      <c r="S126" s="16">
        <v>1.8707733327056754E-4</v>
      </c>
      <c r="T126" s="16">
        <v>1.2858381772425052</v>
      </c>
      <c r="U126" s="16">
        <v>3.6192415544306455</v>
      </c>
      <c r="V126" s="16"/>
      <c r="W126" s="16">
        <v>69.883760323248225</v>
      </c>
      <c r="X126" s="16">
        <v>27.008519909204711</v>
      </c>
      <c r="Y126" s="16">
        <v>3.9168908178331066</v>
      </c>
      <c r="Z126" s="16">
        <v>15.643998530237633</v>
      </c>
      <c r="AA126" s="16">
        <v>18.067268715531824</v>
      </c>
      <c r="AB126" s="16">
        <v>1.0785851645378673E-2</v>
      </c>
      <c r="AC126" s="16">
        <v>74.134367735739715</v>
      </c>
      <c r="AD126" s="16">
        <v>208.66559188344058</v>
      </c>
      <c r="AE126" s="17"/>
      <c r="AF126" s="17"/>
      <c r="AG126" s="17"/>
      <c r="AH126" s="17"/>
      <c r="AI126" s="17"/>
      <c r="AJ126" s="17"/>
      <c r="AK126" s="17"/>
      <c r="AL126" s="17"/>
      <c r="AM126" s="17"/>
    </row>
    <row r="127" spans="1:39" ht="14.25" customHeight="1">
      <c r="A127" s="39" t="s">
        <v>142</v>
      </c>
      <c r="B127" s="16">
        <v>180.97197</v>
      </c>
      <c r="C127" s="16">
        <v>4.1099938264618796</v>
      </c>
      <c r="D127" s="16"/>
      <c r="E127" s="16">
        <v>3.2822940999999997</v>
      </c>
      <c r="F127" s="16">
        <v>2.5936386000000002</v>
      </c>
      <c r="G127" s="16">
        <v>2.7862557999999997</v>
      </c>
      <c r="H127" s="16">
        <v>2.9051269999999998</v>
      </c>
      <c r="I127" s="16">
        <v>0.63886699999999996</v>
      </c>
      <c r="J127" s="16">
        <v>1.48775E-2</v>
      </c>
      <c r="K127" s="16">
        <v>1.8760193000000001</v>
      </c>
      <c r="L127" s="16">
        <v>14.097079299999999</v>
      </c>
      <c r="M127" s="16"/>
      <c r="N127" s="16">
        <v>1.8137030281540283</v>
      </c>
      <c r="O127" s="16">
        <v>1.4331714463847636</v>
      </c>
      <c r="P127" s="16">
        <v>1.5396062716231689</v>
      </c>
      <c r="Q127" s="16">
        <v>1.6052911398378433</v>
      </c>
      <c r="R127" s="16">
        <v>0.35301986268923302</v>
      </c>
      <c r="S127" s="16">
        <v>8.2208863615730095E-3</v>
      </c>
      <c r="T127" s="16">
        <v>1.0366352866689799</v>
      </c>
      <c r="U127" s="16">
        <v>7.7896479217195891</v>
      </c>
      <c r="V127" s="16"/>
      <c r="W127" s="16">
        <v>798.61290274141072</v>
      </c>
      <c r="X127" s="16">
        <v>631.05656833376668</v>
      </c>
      <c r="Y127" s="16">
        <v>677.92213751293389</v>
      </c>
      <c r="Z127" s="16">
        <v>706.84461404675665</v>
      </c>
      <c r="AA127" s="16">
        <v>155.44232594382595</v>
      </c>
      <c r="AB127" s="16">
        <v>3.6198351209708295</v>
      </c>
      <c r="AC127" s="16">
        <v>456.45307005606526</v>
      </c>
      <c r="AD127" s="16">
        <v>3429.9514537557302</v>
      </c>
      <c r="AE127" s="17"/>
      <c r="AF127" s="17"/>
      <c r="AG127" s="17"/>
      <c r="AH127" s="17"/>
      <c r="AI127" s="17"/>
      <c r="AJ127" s="17"/>
      <c r="AK127" s="17"/>
      <c r="AL127" s="17"/>
      <c r="AM127" s="17"/>
    </row>
    <row r="128" spans="1:39" ht="14.25" customHeight="1">
      <c r="A128" s="39" t="s">
        <v>143</v>
      </c>
      <c r="B128" s="16">
        <v>50.814813000000001</v>
      </c>
      <c r="C128" s="16">
        <v>4.5536237562243498</v>
      </c>
      <c r="D128" s="16"/>
      <c r="E128" s="16">
        <v>2.2763936</v>
      </c>
      <c r="F128" s="16">
        <v>0.76490879999999994</v>
      </c>
      <c r="G128" s="16">
        <v>0.46357120000000007</v>
      </c>
      <c r="H128" s="16">
        <v>0.34432210000000002</v>
      </c>
      <c r="I128" s="16">
        <v>0.61035810000000001</v>
      </c>
      <c r="J128" s="16">
        <v>1.7068000000000001E-3</v>
      </c>
      <c r="K128" s="16">
        <v>0.78446290000000007</v>
      </c>
      <c r="L128" s="16">
        <v>5.2457235000000004</v>
      </c>
      <c r="M128" s="16"/>
      <c r="N128" s="16">
        <v>4.4797834836074282</v>
      </c>
      <c r="O128" s="16">
        <v>1.5052870508447997</v>
      </c>
      <c r="P128" s="16">
        <v>0.91227571771247118</v>
      </c>
      <c r="Q128" s="16">
        <v>0.67760182449161044</v>
      </c>
      <c r="R128" s="16">
        <v>1.201142076425628</v>
      </c>
      <c r="S128" s="16">
        <v>3.3588630937203289E-3</v>
      </c>
      <c r="T128" s="16">
        <v>1.5437681528022154</v>
      </c>
      <c r="U128" s="16">
        <v>10.323217168977871</v>
      </c>
      <c r="V128" s="16"/>
      <c r="W128" s="16">
        <v>499.90814390152389</v>
      </c>
      <c r="X128" s="16">
        <v>167.97804143446103</v>
      </c>
      <c r="Y128" s="16">
        <v>101.80270150039173</v>
      </c>
      <c r="Z128" s="16">
        <v>75.614964791358986</v>
      </c>
      <c r="AA128" s="16">
        <v>134.0378855775472</v>
      </c>
      <c r="AB128" s="16">
        <v>0.37482235937191222</v>
      </c>
      <c r="AC128" s="16">
        <v>172.27222581306097</v>
      </c>
      <c r="AD128" s="16">
        <v>1151.9887853777157</v>
      </c>
      <c r="AE128" s="17"/>
      <c r="AF128" s="17"/>
      <c r="AG128" s="17"/>
      <c r="AH128" s="17"/>
      <c r="AI128" s="17"/>
      <c r="AJ128" s="17"/>
      <c r="AK128" s="17"/>
      <c r="AL128" s="17"/>
      <c r="AM128" s="17"/>
    </row>
    <row r="129" spans="1:39" ht="14.25" customHeight="1">
      <c r="A129" s="39" t="s">
        <v>144</v>
      </c>
      <c r="B129" s="16">
        <v>63.042869000000003</v>
      </c>
      <c r="C129" s="16">
        <v>6.3053229532454598</v>
      </c>
      <c r="D129" s="16"/>
      <c r="E129" s="16">
        <v>2.690286</v>
      </c>
      <c r="F129" s="16">
        <v>1.2671950999999999</v>
      </c>
      <c r="G129" s="16">
        <v>0.2526796</v>
      </c>
      <c r="H129" s="16">
        <v>0.63366929999999999</v>
      </c>
      <c r="I129" s="16">
        <v>0.95080880000000001</v>
      </c>
      <c r="J129" s="16">
        <v>1.5205E-2</v>
      </c>
      <c r="K129" s="16">
        <v>0.63192350000000008</v>
      </c>
      <c r="L129" s="16">
        <v>6.4417672999999995</v>
      </c>
      <c r="M129" s="16"/>
      <c r="N129" s="16">
        <v>4.2673914475561059</v>
      </c>
      <c r="O129" s="16">
        <v>2.0100530323263044</v>
      </c>
      <c r="P129" s="16">
        <v>0.40080599758237528</v>
      </c>
      <c r="Q129" s="16">
        <v>1.0051403276078694</v>
      </c>
      <c r="R129" s="16">
        <v>1.508194051257407</v>
      </c>
      <c r="S129" s="16">
        <v>2.4118508946666114E-2</v>
      </c>
      <c r="T129" s="16">
        <v>1.0023711008456802</v>
      </c>
      <c r="U129" s="16">
        <v>10.218074466122408</v>
      </c>
      <c r="V129" s="16"/>
      <c r="W129" s="16">
        <v>426.66902551204976</v>
      </c>
      <c r="X129" s="16">
        <v>200.97227523417376</v>
      </c>
      <c r="Y129" s="16">
        <v>40.07401395196441</v>
      </c>
      <c r="Z129" s="16">
        <v>100.49751689147649</v>
      </c>
      <c r="AA129" s="16">
        <v>150.79462337620663</v>
      </c>
      <c r="AB129" s="16">
        <v>2.4114545936419831</v>
      </c>
      <c r="AC129" s="16">
        <v>100.22063971754818</v>
      </c>
      <c r="AD129" s="16">
        <v>1021.6395492770614</v>
      </c>
      <c r="AE129" s="17"/>
      <c r="AF129" s="17"/>
      <c r="AG129" s="17"/>
      <c r="AH129" s="17"/>
      <c r="AI129" s="17"/>
      <c r="AJ129" s="17"/>
      <c r="AK129" s="17"/>
      <c r="AL129" s="17"/>
      <c r="AM129" s="17"/>
    </row>
    <row r="130" spans="1:39" ht="14.25" customHeight="1">
      <c r="A130" s="39" t="s">
        <v>145</v>
      </c>
      <c r="B130" s="16">
        <v>4.4607412999999996</v>
      </c>
      <c r="C130" s="16">
        <v>3.7059456071188799</v>
      </c>
      <c r="D130" s="16"/>
      <c r="E130" s="16">
        <v>4.5723199999999999E-2</v>
      </c>
      <c r="F130" s="16">
        <v>0</v>
      </c>
      <c r="G130" s="16">
        <v>0</v>
      </c>
      <c r="H130" s="16">
        <v>0</v>
      </c>
      <c r="I130" s="16">
        <v>0</v>
      </c>
      <c r="J130" s="16">
        <v>0</v>
      </c>
      <c r="K130" s="16">
        <v>1.1823E-2</v>
      </c>
      <c r="L130" s="16">
        <v>5.7546199999999999E-2</v>
      </c>
      <c r="M130" s="16"/>
      <c r="N130" s="16">
        <v>1.0250134882289632</v>
      </c>
      <c r="O130" s="16">
        <v>0</v>
      </c>
      <c r="P130" s="16">
        <v>0</v>
      </c>
      <c r="Q130" s="16">
        <v>0</v>
      </c>
      <c r="R130" s="16">
        <v>0</v>
      </c>
      <c r="S130" s="16">
        <v>0</v>
      </c>
      <c r="T130" s="16">
        <v>0.26504563266199727</v>
      </c>
      <c r="U130" s="16">
        <v>1.2900591208909604</v>
      </c>
      <c r="V130" s="16"/>
      <c r="W130" s="16">
        <v>12.337795760458198</v>
      </c>
      <c r="X130" s="16">
        <v>0</v>
      </c>
      <c r="Y130" s="16">
        <v>0</v>
      </c>
      <c r="Z130" s="16">
        <v>0</v>
      </c>
      <c r="AA130" s="16">
        <v>0</v>
      </c>
      <c r="AB130" s="16">
        <v>0</v>
      </c>
      <c r="AC130" s="16">
        <v>3.1902788797786963</v>
      </c>
      <c r="AD130" s="16">
        <v>15.528074640236895</v>
      </c>
      <c r="AE130" s="17"/>
      <c r="AF130" s="17"/>
      <c r="AG130" s="17"/>
      <c r="AH130" s="17"/>
      <c r="AI130" s="17"/>
      <c r="AJ130" s="17"/>
      <c r="AK130" s="17"/>
      <c r="AL130" s="17"/>
      <c r="AM130" s="17"/>
    </row>
    <row r="131" spans="1:39" ht="14.25" customHeight="1">
      <c r="A131" s="39" t="s">
        <v>146</v>
      </c>
      <c r="B131" s="16">
        <v>121.88451000000001</v>
      </c>
      <c r="C131" s="16">
        <v>33.503</v>
      </c>
      <c r="D131" s="16"/>
      <c r="E131" s="16">
        <v>0.2517279</v>
      </c>
      <c r="F131" s="16">
        <v>0.81475739999999996</v>
      </c>
      <c r="G131" s="16">
        <v>0.34485959999999999</v>
      </c>
      <c r="H131" s="16">
        <v>3.6177599999999997E-2</v>
      </c>
      <c r="I131" s="16">
        <v>0.18059059999999999</v>
      </c>
      <c r="J131" s="16">
        <v>6.1488999999999997E-3</v>
      </c>
      <c r="K131" s="16">
        <v>0.32256609999999997</v>
      </c>
      <c r="L131" s="16">
        <v>1.9568280999999998</v>
      </c>
      <c r="M131" s="16"/>
      <c r="N131" s="16">
        <v>0.20652985354742778</v>
      </c>
      <c r="O131" s="16">
        <v>0.66846673133444112</v>
      </c>
      <c r="P131" s="16">
        <v>0.28293964507877167</v>
      </c>
      <c r="Q131" s="16">
        <v>2.9681868516352072E-2</v>
      </c>
      <c r="R131" s="16">
        <v>0.1481653411085625</v>
      </c>
      <c r="S131" s="16">
        <v>5.0448576279299145E-3</v>
      </c>
      <c r="T131" s="16">
        <v>0.26464896975013474</v>
      </c>
      <c r="U131" s="16">
        <v>1.6054772669636197</v>
      </c>
      <c r="V131" s="16"/>
      <c r="W131" s="16">
        <v>7.5135928125839477</v>
      </c>
      <c r="X131" s="16">
        <v>24.318938602513207</v>
      </c>
      <c r="Y131" s="16">
        <v>10.293394621377191</v>
      </c>
      <c r="Z131" s="16">
        <v>1.0798316568665491</v>
      </c>
      <c r="AA131" s="16">
        <v>5.3902814673312838</v>
      </c>
      <c r="AB131" s="16">
        <v>0.18353281795660087</v>
      </c>
      <c r="AC131" s="16">
        <v>9.6279765991105251</v>
      </c>
      <c r="AD131" s="16">
        <v>58.407548577739313</v>
      </c>
      <c r="AE131" s="17"/>
      <c r="AF131" s="17"/>
      <c r="AG131" s="17"/>
      <c r="AH131" s="17"/>
      <c r="AI131" s="17"/>
      <c r="AJ131" s="17"/>
      <c r="AK131" s="17"/>
      <c r="AL131" s="17"/>
      <c r="AM131" s="17"/>
    </row>
    <row r="132" spans="1:39" ht="14.25" customHeight="1">
      <c r="A132" s="39" t="s">
        <v>147</v>
      </c>
      <c r="B132" s="16">
        <v>81.636692999999994</v>
      </c>
      <c r="C132" s="16">
        <v>4.22747074159824</v>
      </c>
      <c r="D132" s="16"/>
      <c r="E132" s="16">
        <v>0.93829560000000001</v>
      </c>
      <c r="F132" s="16">
        <v>2.8399804999999998</v>
      </c>
      <c r="G132" s="16">
        <v>0.59508929999999993</v>
      </c>
      <c r="H132" s="16">
        <v>0.26244269999999997</v>
      </c>
      <c r="I132" s="16">
        <v>1.641084</v>
      </c>
      <c r="J132" s="16">
        <v>7.6359000000000002E-3</v>
      </c>
      <c r="K132" s="16">
        <v>0.98237150000000006</v>
      </c>
      <c r="L132" s="16">
        <v>7.266899500000001</v>
      </c>
      <c r="M132" s="16"/>
      <c r="N132" s="16">
        <v>1.14935522927172</v>
      </c>
      <c r="O132" s="16">
        <v>3.4788039491016618</v>
      </c>
      <c r="P132" s="16">
        <v>0.72894831739448329</v>
      </c>
      <c r="Q132" s="16">
        <v>0.32147639787417648</v>
      </c>
      <c r="R132" s="16">
        <v>2.010228415303398</v>
      </c>
      <c r="S132" s="16">
        <v>9.3535146015775051E-3</v>
      </c>
      <c r="T132" s="16">
        <v>1.2033455348319904</v>
      </c>
      <c r="U132" s="16">
        <v>8.9015113583790075</v>
      </c>
      <c r="V132" s="16"/>
      <c r="W132" s="16">
        <v>221.95200330239717</v>
      </c>
      <c r="X132" s="16">
        <v>671.79187594479129</v>
      </c>
      <c r="Y132" s="16">
        <v>140.76721907128331</v>
      </c>
      <c r="Z132" s="16">
        <v>62.080311382777474</v>
      </c>
      <c r="AA132" s="16">
        <v>388.19523547537813</v>
      </c>
      <c r="AB132" s="16">
        <v>1.8062573266002468</v>
      </c>
      <c r="AC132" s="16">
        <v>232.37807191271162</v>
      </c>
      <c r="AD132" s="16">
        <v>1718.9709744159391</v>
      </c>
      <c r="AE132" s="17"/>
      <c r="AF132" s="17"/>
      <c r="AG132" s="17"/>
      <c r="AH132" s="17"/>
      <c r="AI132" s="17"/>
      <c r="AJ132" s="17"/>
      <c r="AK132" s="17"/>
      <c r="AL132" s="17"/>
      <c r="AM132" s="17"/>
    </row>
    <row r="133" spans="1:39" ht="14.25" customHeight="1">
      <c r="A133" s="39" t="s">
        <v>148</v>
      </c>
      <c r="B133" s="16"/>
      <c r="C133" s="16">
        <v>190.008255451906</v>
      </c>
      <c r="D133" s="16"/>
      <c r="E133" s="16">
        <v>3.2051050000000001</v>
      </c>
      <c r="F133" s="16">
        <v>3.9776543000000002</v>
      </c>
      <c r="G133" s="16">
        <v>1.0848674</v>
      </c>
      <c r="H133" s="16">
        <v>6.9995799999999997E-2</v>
      </c>
      <c r="I133" s="16">
        <v>0.16915810000000001</v>
      </c>
      <c r="J133" s="16">
        <v>3.1231700000000001E-2</v>
      </c>
      <c r="K133" s="16">
        <v>1.6100623000000001</v>
      </c>
      <c r="L133" s="16">
        <v>10.148074600000001</v>
      </c>
      <c r="M133" s="16"/>
      <c r="N133" s="16" t="s">
        <v>25</v>
      </c>
      <c r="O133" s="16" t="s">
        <v>25</v>
      </c>
      <c r="P133" s="16" t="s">
        <v>25</v>
      </c>
      <c r="Q133" s="16" t="s">
        <v>25</v>
      </c>
      <c r="R133" s="16" t="s">
        <v>25</v>
      </c>
      <c r="S133" s="16" t="s">
        <v>25</v>
      </c>
      <c r="T133" s="16" t="s">
        <v>25</v>
      </c>
      <c r="U133" s="16">
        <v>0</v>
      </c>
      <c r="V133" s="16"/>
      <c r="W133" s="16">
        <v>16.868240763419152</v>
      </c>
      <c r="X133" s="16">
        <v>20.934113049665914</v>
      </c>
      <c r="Y133" s="16">
        <v>5.7095803412320505</v>
      </c>
      <c r="Z133" s="16">
        <v>0.36838294122287235</v>
      </c>
      <c r="AA133" s="16">
        <v>0.89026710759320948</v>
      </c>
      <c r="AB133" s="16">
        <v>0.16437022657631434</v>
      </c>
      <c r="AC133" s="16">
        <v>8.473643927579408</v>
      </c>
      <c r="AD133" s="16">
        <v>53.408598357288916</v>
      </c>
      <c r="AE133" s="17"/>
      <c r="AF133" s="17"/>
      <c r="AG133" s="17"/>
      <c r="AH133" s="17"/>
      <c r="AI133" s="17"/>
      <c r="AJ133" s="17"/>
      <c r="AK133" s="17"/>
      <c r="AL133" s="17"/>
      <c r="AM133" s="17"/>
    </row>
    <row r="134" spans="1:39" ht="14.25" customHeight="1">
      <c r="A134" s="39" t="s">
        <v>149</v>
      </c>
      <c r="B134" s="16">
        <v>227.10063</v>
      </c>
      <c r="C134" s="16">
        <v>2.4136882401925801</v>
      </c>
      <c r="D134" s="16"/>
      <c r="E134" s="16">
        <v>3.7270640000000004</v>
      </c>
      <c r="F134" s="16">
        <v>5.3017186000000001</v>
      </c>
      <c r="G134" s="16">
        <v>2.0783311000000002</v>
      </c>
      <c r="H134" s="16">
        <v>0.73377999999999999</v>
      </c>
      <c r="I134" s="16">
        <v>1.063871</v>
      </c>
      <c r="J134" s="16">
        <v>2.0205999999999998E-2</v>
      </c>
      <c r="K134" s="16">
        <v>1.5456909999999999</v>
      </c>
      <c r="L134" s="16">
        <v>14.470661699999999</v>
      </c>
      <c r="M134" s="16"/>
      <c r="N134" s="16">
        <v>1.6411508854026517</v>
      </c>
      <c r="O134" s="16">
        <v>2.3345239509022941</v>
      </c>
      <c r="P134" s="16">
        <v>0.91515866776767651</v>
      </c>
      <c r="Q134" s="16">
        <v>0.32310786632340033</v>
      </c>
      <c r="R134" s="16">
        <v>0.46845796949132201</v>
      </c>
      <c r="S134" s="16">
        <v>8.8973773432508754E-3</v>
      </c>
      <c r="T134" s="16">
        <v>0.68061942408526122</v>
      </c>
      <c r="U134" s="16">
        <v>6.3719161413158565</v>
      </c>
      <c r="V134" s="16"/>
      <c r="W134" s="16">
        <v>1544.1364538871144</v>
      </c>
      <c r="X134" s="16">
        <v>2196.5217014012519</v>
      </c>
      <c r="Y134" s="16">
        <v>861.06029162829134</v>
      </c>
      <c r="Z134" s="16">
        <v>304.00777854452906</v>
      </c>
      <c r="AA134" s="16">
        <v>440.76570548113432</v>
      </c>
      <c r="AB134" s="16">
        <v>8.3714208254119136</v>
      </c>
      <c r="AC134" s="16">
        <v>640.38552049152565</v>
      </c>
      <c r="AD134" s="16">
        <v>5995.2488722592589</v>
      </c>
      <c r="AE134" s="17"/>
      <c r="AF134" s="17"/>
      <c r="AG134" s="17"/>
      <c r="AH134" s="17"/>
      <c r="AI134" s="17"/>
      <c r="AJ134" s="17"/>
      <c r="AK134" s="17"/>
      <c r="AL134" s="17"/>
      <c r="AM134" s="17"/>
    </row>
    <row r="135" spans="1:39" ht="14.25" customHeight="1">
      <c r="A135" s="39" t="s">
        <v>150</v>
      </c>
      <c r="B135" s="16">
        <v>805.22457999999995</v>
      </c>
      <c r="C135" s="16">
        <v>31.385782500000001</v>
      </c>
      <c r="D135" s="16"/>
      <c r="E135" s="16">
        <v>37.192396000000002</v>
      </c>
      <c r="F135" s="16">
        <v>16.892913999999998</v>
      </c>
      <c r="G135" s="16">
        <v>12.768185900000001</v>
      </c>
      <c r="H135" s="16">
        <v>10.70144</v>
      </c>
      <c r="I135" s="16">
        <v>16.992419999999999</v>
      </c>
      <c r="J135" s="16">
        <v>9.1245800000000002E-2</v>
      </c>
      <c r="K135" s="16">
        <v>11.917096000000001</v>
      </c>
      <c r="L135" s="16">
        <v>106.5556977</v>
      </c>
      <c r="M135" s="16"/>
      <c r="N135" s="16">
        <v>4.6188848333467423</v>
      </c>
      <c r="O135" s="16">
        <v>2.097913354805935</v>
      </c>
      <c r="P135" s="16">
        <v>1.5856676779538947</v>
      </c>
      <c r="Q135" s="16">
        <v>1.329000662150676</v>
      </c>
      <c r="R135" s="16">
        <v>2.1102709010696121</v>
      </c>
      <c r="S135" s="16">
        <v>1.1331720648666737E-2</v>
      </c>
      <c r="T135" s="16">
        <v>1.4799717117428286</v>
      </c>
      <c r="U135" s="16">
        <v>13.233040861718356</v>
      </c>
      <c r="V135" s="16"/>
      <c r="W135" s="16">
        <v>1185.0077658570406</v>
      </c>
      <c r="X135" s="16">
        <v>538.23459714601654</v>
      </c>
      <c r="Y135" s="16">
        <v>406.81432428839395</v>
      </c>
      <c r="Z135" s="16">
        <v>340.96457528181747</v>
      </c>
      <c r="AA135" s="16">
        <v>541.4050135598817</v>
      </c>
      <c r="AB135" s="16">
        <v>2.9072335539188803</v>
      </c>
      <c r="AC135" s="16">
        <v>379.69727216455414</v>
      </c>
      <c r="AD135" s="16">
        <v>3395.0307818516235</v>
      </c>
      <c r="AE135" s="17"/>
      <c r="AF135" s="17"/>
      <c r="AG135" s="17"/>
      <c r="AH135" s="17"/>
      <c r="AI135" s="17"/>
      <c r="AJ135" s="17"/>
      <c r="AK135" s="17"/>
      <c r="AL135" s="17"/>
      <c r="AM135" s="17"/>
    </row>
    <row r="136" spans="1:39" ht="14.25" customHeight="1">
      <c r="A136" s="39" t="s">
        <v>151</v>
      </c>
      <c r="B136" s="16">
        <v>64.495329999999996</v>
      </c>
      <c r="C136" s="16">
        <v>38.435251999999998</v>
      </c>
      <c r="D136" s="16"/>
      <c r="E136" s="16">
        <v>0.53186460000000002</v>
      </c>
      <c r="F136" s="16">
        <v>0.5306379</v>
      </c>
      <c r="G136" s="16">
        <v>2.50891E-2</v>
      </c>
      <c r="H136" s="16">
        <v>0.1101381</v>
      </c>
      <c r="I136" s="16">
        <v>0</v>
      </c>
      <c r="J136" s="16">
        <v>3.6204500000000001E-2</v>
      </c>
      <c r="K136" s="16">
        <v>0.14102149999999999</v>
      </c>
      <c r="L136" s="16">
        <v>1.3749556999999997</v>
      </c>
      <c r="M136" s="16"/>
      <c r="N136" s="16">
        <v>0.82465598672027896</v>
      </c>
      <c r="O136" s="16">
        <v>0.82275398854459691</v>
      </c>
      <c r="P136" s="16">
        <v>3.8900645984755795E-2</v>
      </c>
      <c r="Q136" s="16">
        <v>0.17076910839901122</v>
      </c>
      <c r="R136" s="16">
        <v>0</v>
      </c>
      <c r="S136" s="16">
        <v>5.6135072105220646E-2</v>
      </c>
      <c r="T136" s="16">
        <v>0.21865381571037781</v>
      </c>
      <c r="U136" s="16">
        <v>2.1318686174642414</v>
      </c>
      <c r="V136" s="16"/>
      <c r="W136" s="16">
        <v>13.837937110442258</v>
      </c>
      <c r="X136" s="16">
        <v>13.806021097507049</v>
      </c>
      <c r="Y136" s="16">
        <v>0.65276272938187052</v>
      </c>
      <c r="Z136" s="16">
        <v>2.8655490537697013</v>
      </c>
      <c r="AA136" s="16">
        <v>0</v>
      </c>
      <c r="AB136" s="16">
        <v>0.94196078121199789</v>
      </c>
      <c r="AC136" s="16">
        <v>3.6690666162407366</v>
      </c>
      <c r="AD136" s="16">
        <v>35.773297388553608</v>
      </c>
      <c r="AE136" s="17"/>
      <c r="AF136" s="17"/>
      <c r="AG136" s="17"/>
      <c r="AH136" s="17"/>
      <c r="AI136" s="17"/>
      <c r="AJ136" s="17"/>
      <c r="AK136" s="17"/>
      <c r="AL136" s="17"/>
      <c r="AM136" s="17"/>
    </row>
    <row r="137" spans="1:39" ht="14.25" customHeight="1">
      <c r="A137" s="39" t="s">
        <v>152</v>
      </c>
      <c r="B137" s="16">
        <v>50.025671000000003</v>
      </c>
      <c r="C137" s="16">
        <v>11.110086091625</v>
      </c>
      <c r="D137" s="16"/>
      <c r="E137" s="16">
        <v>1.0365180000000001</v>
      </c>
      <c r="F137" s="16">
        <v>0.57858860000000001</v>
      </c>
      <c r="G137" s="16">
        <v>5.46448E-2</v>
      </c>
      <c r="H137" s="16">
        <v>0</v>
      </c>
      <c r="I137" s="16">
        <v>0</v>
      </c>
      <c r="J137" s="16">
        <v>0</v>
      </c>
      <c r="K137" s="16">
        <v>0.33416959999999996</v>
      </c>
      <c r="L137" s="16">
        <v>2.0039210000000001</v>
      </c>
      <c r="M137" s="16"/>
      <c r="N137" s="16">
        <v>2.0719722080289538</v>
      </c>
      <c r="O137" s="16">
        <v>1.1565833869574682</v>
      </c>
      <c r="P137" s="16">
        <v>0.1092335173275337</v>
      </c>
      <c r="Q137" s="16">
        <v>0</v>
      </c>
      <c r="R137" s="16">
        <v>0</v>
      </c>
      <c r="S137" s="16">
        <v>0</v>
      </c>
      <c r="T137" s="16">
        <v>0.66799623737180847</v>
      </c>
      <c r="U137" s="16">
        <v>4.0057853496857643</v>
      </c>
      <c r="V137" s="16"/>
      <c r="W137" s="16">
        <v>93.295226648274806</v>
      </c>
      <c r="X137" s="16">
        <v>52.077778266376484</v>
      </c>
      <c r="Y137" s="16">
        <v>4.9184857389352112</v>
      </c>
      <c r="Z137" s="16">
        <v>0</v>
      </c>
      <c r="AA137" s="16">
        <v>0</v>
      </c>
      <c r="AB137" s="16">
        <v>0</v>
      </c>
      <c r="AC137" s="16">
        <v>30.078038751824213</v>
      </c>
      <c r="AD137" s="16">
        <v>180.3695294054107</v>
      </c>
      <c r="AE137" s="17"/>
      <c r="AF137" s="17"/>
      <c r="AG137" s="17"/>
      <c r="AH137" s="17"/>
      <c r="AI137" s="17"/>
      <c r="AJ137" s="17"/>
      <c r="AK137" s="17"/>
      <c r="AL137" s="17"/>
      <c r="AM137" s="17"/>
    </row>
    <row r="138" spans="1:39" ht="14.25" customHeight="1">
      <c r="A138" s="39" t="s">
        <v>153</v>
      </c>
      <c r="B138" s="16">
        <v>440.18097999999998</v>
      </c>
      <c r="C138" s="16">
        <v>9.580780872641121</v>
      </c>
      <c r="D138" s="16"/>
      <c r="E138" s="16">
        <v>12.643306000000001</v>
      </c>
      <c r="F138" s="16">
        <v>7.5732587999999996</v>
      </c>
      <c r="G138" s="16">
        <v>1.2492562</v>
      </c>
      <c r="H138" s="16">
        <v>1.6000430000000001</v>
      </c>
      <c r="I138" s="16">
        <v>2.6324480000000001</v>
      </c>
      <c r="J138" s="16">
        <v>2.2191300000000001E-2</v>
      </c>
      <c r="K138" s="16">
        <v>3.2407472999999998</v>
      </c>
      <c r="L138" s="16">
        <v>28.9612506</v>
      </c>
      <c r="M138" s="16"/>
      <c r="N138" s="16">
        <v>2.8722972082982778</v>
      </c>
      <c r="O138" s="16">
        <v>1.7204875140220734</v>
      </c>
      <c r="P138" s="16">
        <v>0.28380512942653729</v>
      </c>
      <c r="Q138" s="16">
        <v>0.36349662359332291</v>
      </c>
      <c r="R138" s="16">
        <v>0.59803765260370867</v>
      </c>
      <c r="S138" s="16">
        <v>5.0414036517434273E-3</v>
      </c>
      <c r="T138" s="16">
        <v>0.7362306522194576</v>
      </c>
      <c r="U138" s="16">
        <v>6.5793961838151214</v>
      </c>
      <c r="V138" s="16"/>
      <c r="W138" s="16">
        <v>1319.6529769409742</v>
      </c>
      <c r="X138" s="16">
        <v>790.46362720038803</v>
      </c>
      <c r="Y138" s="16">
        <v>130.3918977593336</v>
      </c>
      <c r="Z138" s="16">
        <v>167.00548955973755</v>
      </c>
      <c r="AA138" s="16">
        <v>274.76340759626589</v>
      </c>
      <c r="AB138" s="16">
        <v>2.3162308265884133</v>
      </c>
      <c r="AC138" s="16">
        <v>338.25502775606509</v>
      </c>
      <c r="AD138" s="16">
        <v>3022.8486576393525</v>
      </c>
      <c r="AE138" s="17"/>
      <c r="AF138" s="17"/>
      <c r="AG138" s="17"/>
      <c r="AH138" s="17"/>
      <c r="AI138" s="17"/>
      <c r="AJ138" s="17"/>
      <c r="AK138" s="17"/>
      <c r="AL138" s="17"/>
      <c r="AM138" s="17"/>
    </row>
    <row r="139" spans="1:39" ht="14.25" customHeight="1">
      <c r="A139" s="39" t="s">
        <v>154</v>
      </c>
      <c r="B139" s="16">
        <v>50.965556999999997</v>
      </c>
      <c r="C139" s="16">
        <v>28.283668564987998</v>
      </c>
      <c r="D139" s="16"/>
      <c r="E139" s="16">
        <v>0.1094657</v>
      </c>
      <c r="F139" s="16">
        <v>0.13142190000000001</v>
      </c>
      <c r="G139" s="16">
        <v>5.0082E-3</v>
      </c>
      <c r="H139" s="16">
        <v>1.4272E-3</v>
      </c>
      <c r="I139" s="16">
        <v>0</v>
      </c>
      <c r="J139" s="16">
        <v>7.2729999999999995E-4</v>
      </c>
      <c r="K139" s="16">
        <v>0.11090900000000001</v>
      </c>
      <c r="L139" s="16">
        <v>0.35895929999999998</v>
      </c>
      <c r="M139" s="16"/>
      <c r="N139" s="16">
        <v>0.21478368224249958</v>
      </c>
      <c r="O139" s="16">
        <v>0.25786414931166163</v>
      </c>
      <c r="P139" s="16">
        <v>9.8266364478269124E-3</v>
      </c>
      <c r="Q139" s="16">
        <v>2.8003225786387468E-3</v>
      </c>
      <c r="R139" s="16">
        <v>0</v>
      </c>
      <c r="S139" s="16">
        <v>1.4270421885117432E-3</v>
      </c>
      <c r="T139" s="16">
        <v>0.21761559478296297</v>
      </c>
      <c r="U139" s="16">
        <v>0.70431742755210158</v>
      </c>
      <c r="V139" s="16"/>
      <c r="W139" s="16">
        <v>3.8702794069474504</v>
      </c>
      <c r="X139" s="16">
        <v>4.6465648435254812</v>
      </c>
      <c r="Y139" s="16">
        <v>0.17707038210027634</v>
      </c>
      <c r="Z139" s="16">
        <v>5.046021511391606E-2</v>
      </c>
      <c r="AA139" s="16">
        <v>0</v>
      </c>
      <c r="AB139" s="16">
        <v>2.5714486023228102E-2</v>
      </c>
      <c r="AC139" s="16">
        <v>3.9213088551494653</v>
      </c>
      <c r="AD139" s="16">
        <v>12.691398188859816</v>
      </c>
      <c r="AE139" s="17"/>
      <c r="AF139" s="17"/>
      <c r="AG139" s="17"/>
      <c r="AH139" s="17"/>
      <c r="AI139" s="17"/>
      <c r="AJ139" s="17"/>
      <c r="AK139" s="17"/>
      <c r="AL139" s="17"/>
      <c r="AM139" s="17"/>
    </row>
    <row r="140" spans="1:39" ht="14.25" customHeight="1">
      <c r="A140" s="39"/>
      <c r="B140" s="16"/>
      <c r="C140" s="16"/>
      <c r="D140" s="16"/>
      <c r="E140" s="16" t="s">
        <v>25</v>
      </c>
      <c r="F140" s="16" t="s">
        <v>25</v>
      </c>
      <c r="G140" s="16" t="s">
        <v>25</v>
      </c>
      <c r="H140" s="16" t="s">
        <v>25</v>
      </c>
      <c r="I140" s="16" t="s">
        <v>25</v>
      </c>
      <c r="J140" s="16" t="s">
        <v>25</v>
      </c>
      <c r="K140" s="16" t="s">
        <v>25</v>
      </c>
      <c r="L140" s="16"/>
      <c r="M140" s="16"/>
      <c r="N140" s="16" t="s">
        <v>25</v>
      </c>
      <c r="O140" s="16" t="s">
        <v>25</v>
      </c>
      <c r="P140" s="16" t="s">
        <v>25</v>
      </c>
      <c r="Q140" s="16" t="s">
        <v>25</v>
      </c>
      <c r="R140" s="16" t="s">
        <v>25</v>
      </c>
      <c r="S140" s="16" t="s">
        <v>25</v>
      </c>
      <c r="T140" s="16" t="s">
        <v>25</v>
      </c>
      <c r="U140" s="16"/>
      <c r="V140" s="16"/>
      <c r="W140" s="16" t="s">
        <v>25</v>
      </c>
      <c r="X140" s="16" t="s">
        <v>25</v>
      </c>
      <c r="Y140" s="16" t="s">
        <v>25</v>
      </c>
      <c r="Z140" s="16" t="s">
        <v>25</v>
      </c>
      <c r="AA140" s="16" t="s">
        <v>25</v>
      </c>
      <c r="AB140" s="16" t="s">
        <v>25</v>
      </c>
      <c r="AC140" s="16" t="s">
        <v>25</v>
      </c>
      <c r="AD140" s="16"/>
      <c r="AE140" s="17"/>
      <c r="AF140" s="17"/>
      <c r="AG140" s="17"/>
      <c r="AH140" s="17"/>
      <c r="AI140" s="17"/>
      <c r="AJ140" s="17"/>
      <c r="AK140" s="17"/>
      <c r="AL140" s="17"/>
      <c r="AM140" s="17"/>
    </row>
    <row r="141" spans="1:39" ht="14.25" customHeight="1">
      <c r="A141" s="38" t="s">
        <v>191</v>
      </c>
      <c r="B141" s="16"/>
      <c r="C141" s="16"/>
      <c r="D141" s="16"/>
      <c r="E141" s="16" t="s">
        <v>25</v>
      </c>
      <c r="F141" s="16" t="s">
        <v>25</v>
      </c>
      <c r="G141" s="16" t="s">
        <v>25</v>
      </c>
      <c r="H141" s="16" t="s">
        <v>25</v>
      </c>
      <c r="I141" s="16" t="s">
        <v>25</v>
      </c>
      <c r="J141" s="16" t="s">
        <v>25</v>
      </c>
      <c r="K141" s="16" t="s">
        <v>25</v>
      </c>
      <c r="L141" s="16"/>
      <c r="M141" s="16"/>
      <c r="N141" s="16" t="s">
        <v>25</v>
      </c>
      <c r="O141" s="16" t="s">
        <v>25</v>
      </c>
      <c r="P141" s="16" t="s">
        <v>25</v>
      </c>
      <c r="Q141" s="16" t="s">
        <v>25</v>
      </c>
      <c r="R141" s="16" t="s">
        <v>25</v>
      </c>
      <c r="S141" s="16" t="s">
        <v>25</v>
      </c>
      <c r="T141" s="16" t="s">
        <v>25</v>
      </c>
      <c r="U141" s="16"/>
      <c r="V141" s="16"/>
      <c r="W141" s="16" t="s">
        <v>25</v>
      </c>
      <c r="X141" s="16" t="s">
        <v>25</v>
      </c>
      <c r="Y141" s="16" t="s">
        <v>25</v>
      </c>
      <c r="Z141" s="16" t="s">
        <v>25</v>
      </c>
      <c r="AA141" s="16" t="s">
        <v>25</v>
      </c>
      <c r="AB141" s="16" t="s">
        <v>25</v>
      </c>
      <c r="AC141" s="16" t="s">
        <v>25</v>
      </c>
      <c r="AD141" s="16"/>
      <c r="AE141" s="17"/>
      <c r="AF141" s="17"/>
      <c r="AG141" s="17"/>
      <c r="AH141" s="17"/>
      <c r="AI141" s="17"/>
      <c r="AJ141" s="17"/>
      <c r="AK141" s="17"/>
      <c r="AL141" s="17"/>
      <c r="AM141" s="17"/>
    </row>
    <row r="142" spans="1:39" ht="14.25" customHeight="1">
      <c r="A142" s="39" t="s">
        <v>155</v>
      </c>
      <c r="B142" s="16">
        <v>141.75626</v>
      </c>
      <c r="C142" s="16">
        <v>25.114800030000001</v>
      </c>
      <c r="D142" s="16"/>
      <c r="E142" s="16">
        <v>0.96354439999999997</v>
      </c>
      <c r="F142" s="16">
        <v>0.72758220000000007</v>
      </c>
      <c r="G142" s="16">
        <v>0.55447279999999999</v>
      </c>
      <c r="H142" s="16">
        <v>0.41669929999999999</v>
      </c>
      <c r="I142" s="16">
        <v>1.0591489999999999</v>
      </c>
      <c r="J142" s="16">
        <v>2.3509800000000001E-2</v>
      </c>
      <c r="K142" s="16">
        <v>0.53411950000000008</v>
      </c>
      <c r="L142" s="16">
        <v>4.2790769999999991</v>
      </c>
      <c r="M142" s="16"/>
      <c r="N142" s="16">
        <v>0.67971911787176098</v>
      </c>
      <c r="O142" s="16">
        <v>0.51326283579998522</v>
      </c>
      <c r="P142" s="16">
        <v>0.3911451952809703</v>
      </c>
      <c r="Q142" s="16">
        <v>0.2939547784344762</v>
      </c>
      <c r="R142" s="16">
        <v>0.7471620653648734</v>
      </c>
      <c r="S142" s="16">
        <v>1.6584664409176712E-2</v>
      </c>
      <c r="T142" s="16">
        <v>0.37678724029541982</v>
      </c>
      <c r="U142" s="16">
        <v>3.0186158974566624</v>
      </c>
      <c r="V142" s="16"/>
      <c r="W142" s="16">
        <v>38.365601113647408</v>
      </c>
      <c r="X142" s="16">
        <v>28.970256547171083</v>
      </c>
      <c r="Y142" s="16">
        <v>22.077531946807223</v>
      </c>
      <c r="Z142" s="16">
        <v>16.591782514781983</v>
      </c>
      <c r="AA142" s="16">
        <v>42.172304726091021</v>
      </c>
      <c r="AB142" s="16">
        <v>0.936093457718843</v>
      </c>
      <c r="AC142" s="16">
        <v>21.267121353225448</v>
      </c>
      <c r="AD142" s="16">
        <v>170.38069165944302</v>
      </c>
      <c r="AE142" s="17"/>
      <c r="AF142" s="17"/>
      <c r="AG142" s="17"/>
      <c r="AH142" s="17"/>
      <c r="AI142" s="17"/>
      <c r="AJ142" s="17"/>
      <c r="AK142" s="17"/>
      <c r="AL142" s="17"/>
      <c r="AM142" s="17"/>
    </row>
    <row r="143" spans="1:39" ht="14.25" customHeight="1">
      <c r="A143" s="39" t="s">
        <v>156</v>
      </c>
      <c r="B143" s="16">
        <v>10.129201999999999</v>
      </c>
      <c r="C143" s="16">
        <v>10.8619650756961</v>
      </c>
      <c r="D143" s="16"/>
      <c r="E143" s="16">
        <v>0</v>
      </c>
      <c r="F143" s="16">
        <v>0</v>
      </c>
      <c r="G143" s="16">
        <v>0</v>
      </c>
      <c r="H143" s="16">
        <v>0</v>
      </c>
      <c r="I143" s="16">
        <v>0</v>
      </c>
      <c r="J143" s="16">
        <v>0</v>
      </c>
      <c r="K143" s="16">
        <v>1.1448999999999999E-3</v>
      </c>
      <c r="L143" s="16">
        <v>1.1448999999999999E-3</v>
      </c>
      <c r="M143" s="16"/>
      <c r="N143" s="16">
        <v>0</v>
      </c>
      <c r="O143" s="16">
        <v>0</v>
      </c>
      <c r="P143" s="16">
        <v>0</v>
      </c>
      <c r="Q143" s="16">
        <v>0</v>
      </c>
      <c r="R143" s="16">
        <v>0</v>
      </c>
      <c r="S143" s="16">
        <v>0</v>
      </c>
      <c r="T143" s="16">
        <v>1.1302963451612476E-2</v>
      </c>
      <c r="U143" s="16">
        <v>1.1302963451612476E-2</v>
      </c>
      <c r="V143" s="16"/>
      <c r="W143" s="16">
        <v>0</v>
      </c>
      <c r="X143" s="16">
        <v>0</v>
      </c>
      <c r="Y143" s="16">
        <v>0</v>
      </c>
      <c r="Z143" s="16">
        <v>0</v>
      </c>
      <c r="AA143" s="16">
        <v>0</v>
      </c>
      <c r="AB143" s="16">
        <v>0</v>
      </c>
      <c r="AC143" s="16">
        <v>0.10540450020058896</v>
      </c>
      <c r="AD143" s="16">
        <v>0.10540450020058896</v>
      </c>
      <c r="AE143" s="17"/>
      <c r="AF143" s="17"/>
      <c r="AG143" s="17"/>
      <c r="AH143" s="17"/>
      <c r="AI143" s="17"/>
      <c r="AJ143" s="17"/>
      <c r="AK143" s="17"/>
      <c r="AL143" s="17"/>
      <c r="AM143" s="17"/>
    </row>
    <row r="144" spans="1:39" ht="14.25" customHeight="1">
      <c r="A144" s="39" t="s">
        <v>157</v>
      </c>
      <c r="B144" s="16">
        <v>17.73584</v>
      </c>
      <c r="C144" s="16">
        <v>2.1287643787249899</v>
      </c>
      <c r="D144" s="16"/>
      <c r="E144" s="16">
        <v>0.10424660000000001</v>
      </c>
      <c r="F144" s="16">
        <v>0.20546310000000001</v>
      </c>
      <c r="G144" s="16">
        <v>5.5791099999999996E-2</v>
      </c>
      <c r="H144" s="16">
        <v>1.9639E-2</v>
      </c>
      <c r="I144" s="16">
        <v>0.22762089999999999</v>
      </c>
      <c r="J144" s="16">
        <v>0</v>
      </c>
      <c r="K144" s="16">
        <v>0.1014099</v>
      </c>
      <c r="L144" s="16">
        <v>0.7141706000000001</v>
      </c>
      <c r="M144" s="16"/>
      <c r="N144" s="16">
        <v>0.58777368311847655</v>
      </c>
      <c r="O144" s="16">
        <v>1.1584627511299157</v>
      </c>
      <c r="P144" s="16">
        <v>0.3145670010554899</v>
      </c>
      <c r="Q144" s="16">
        <v>0.11073058845817284</v>
      </c>
      <c r="R144" s="16">
        <v>1.2833950915208976</v>
      </c>
      <c r="S144" s="16">
        <v>0</v>
      </c>
      <c r="T144" s="16">
        <v>0.57177951537677385</v>
      </c>
      <c r="U144" s="16">
        <v>4.0267086306597264</v>
      </c>
      <c r="V144" s="16"/>
      <c r="W144" s="16">
        <v>48.970473689736323</v>
      </c>
      <c r="X144" s="16">
        <v>96.517539495404762</v>
      </c>
      <c r="Y144" s="16">
        <v>26.208208178218261</v>
      </c>
      <c r="Z144" s="16">
        <v>9.2255395647698002</v>
      </c>
      <c r="AA144" s="16">
        <v>106.9263006628907</v>
      </c>
      <c r="AB144" s="16">
        <v>0</v>
      </c>
      <c r="AC144" s="16">
        <v>47.637916630650693</v>
      </c>
      <c r="AD144" s="16">
        <v>335.48597822167051</v>
      </c>
      <c r="AE144" s="17"/>
      <c r="AF144" s="17"/>
      <c r="AG144" s="17"/>
      <c r="AH144" s="17"/>
      <c r="AI144" s="17"/>
      <c r="AJ144" s="17"/>
      <c r="AK144" s="17"/>
      <c r="AL144" s="17"/>
      <c r="AM144" s="17"/>
    </row>
    <row r="145" spans="1:39" ht="14.25" customHeight="1">
      <c r="A145" s="39" t="s">
        <v>158</v>
      </c>
      <c r="B145" s="16">
        <v>14.832774000000001</v>
      </c>
      <c r="C145" s="16">
        <v>17.934103649121798</v>
      </c>
      <c r="D145" s="16"/>
      <c r="E145" s="16">
        <v>0.13575200000000001</v>
      </c>
      <c r="F145" s="16">
        <v>0</v>
      </c>
      <c r="G145" s="16">
        <v>0</v>
      </c>
      <c r="H145" s="16">
        <v>0</v>
      </c>
      <c r="I145" s="16">
        <v>0</v>
      </c>
      <c r="J145" s="16">
        <v>0</v>
      </c>
      <c r="K145" s="16">
        <v>5.7623300000000002E-2</v>
      </c>
      <c r="L145" s="16">
        <v>0.19337530000000003</v>
      </c>
      <c r="M145" s="16"/>
      <c r="N145" s="16">
        <v>0.91521653333354913</v>
      </c>
      <c r="O145" s="16">
        <v>0</v>
      </c>
      <c r="P145" s="16">
        <v>0</v>
      </c>
      <c r="Q145" s="16">
        <v>0</v>
      </c>
      <c r="R145" s="16">
        <v>0</v>
      </c>
      <c r="S145" s="16">
        <v>0</v>
      </c>
      <c r="T145" s="16">
        <v>0.38848633438357522</v>
      </c>
      <c r="U145" s="16">
        <v>1.3037028677171243</v>
      </c>
      <c r="V145" s="16"/>
      <c r="W145" s="16">
        <v>7.5694889834456571</v>
      </c>
      <c r="X145" s="16">
        <v>0</v>
      </c>
      <c r="Y145" s="16">
        <v>0</v>
      </c>
      <c r="Z145" s="16">
        <v>0</v>
      </c>
      <c r="AA145" s="16">
        <v>0</v>
      </c>
      <c r="AB145" s="16">
        <v>0</v>
      </c>
      <c r="AC145" s="16">
        <v>3.213057152305558</v>
      </c>
      <c r="AD145" s="16">
        <v>10.782546135751215</v>
      </c>
      <c r="AE145" s="17"/>
      <c r="AF145" s="17"/>
      <c r="AG145" s="17"/>
      <c r="AH145" s="17"/>
      <c r="AI145" s="17"/>
      <c r="AJ145" s="17"/>
      <c r="AK145" s="17"/>
      <c r="AL145" s="17"/>
      <c r="AM145" s="17"/>
    </row>
    <row r="146" spans="1:39" ht="14.25" customHeight="1">
      <c r="A146" s="39" t="s">
        <v>159</v>
      </c>
      <c r="B146" s="16">
        <v>34.400596999999998</v>
      </c>
      <c r="C146" s="16">
        <v>23.107516178382603</v>
      </c>
      <c r="D146" s="16"/>
      <c r="E146" s="16">
        <v>0.76571540000000005</v>
      </c>
      <c r="F146" s="16">
        <v>3.32311E-2</v>
      </c>
      <c r="G146" s="16">
        <v>1.972E-4</v>
      </c>
      <c r="H146" s="16">
        <v>0</v>
      </c>
      <c r="I146" s="16">
        <v>0</v>
      </c>
      <c r="J146" s="16">
        <v>0</v>
      </c>
      <c r="K146" s="16">
        <v>0.1351482</v>
      </c>
      <c r="L146" s="16">
        <v>0.93429190000000006</v>
      </c>
      <c r="M146" s="16"/>
      <c r="N146" s="16">
        <v>2.2258782311248844</v>
      </c>
      <c r="O146" s="16">
        <v>9.6600358418198376E-2</v>
      </c>
      <c r="P146" s="16">
        <v>5.7324586547146262E-4</v>
      </c>
      <c r="Q146" s="16">
        <v>0</v>
      </c>
      <c r="R146" s="16">
        <v>0</v>
      </c>
      <c r="S146" s="16">
        <v>0</v>
      </c>
      <c r="T146" s="16">
        <v>0.39286585636871363</v>
      </c>
      <c r="U146" s="16">
        <v>2.7159176917772676</v>
      </c>
      <c r="V146" s="16"/>
      <c r="W146" s="16">
        <v>33.137070816652169</v>
      </c>
      <c r="X146" s="16">
        <v>1.4381078322510554</v>
      </c>
      <c r="Y146" s="16">
        <v>8.5340197742448526E-3</v>
      </c>
      <c r="Z146" s="16">
        <v>0</v>
      </c>
      <c r="AA146" s="16">
        <v>0</v>
      </c>
      <c r="AB146" s="16">
        <v>0</v>
      </c>
      <c r="AC146" s="16">
        <v>5.8486684140649006</v>
      </c>
      <c r="AD146" s="16">
        <v>40.432381082742374</v>
      </c>
      <c r="AE146" s="17"/>
      <c r="AF146" s="17"/>
      <c r="AG146" s="17"/>
      <c r="AH146" s="17"/>
      <c r="AI146" s="17"/>
      <c r="AJ146" s="17"/>
      <c r="AK146" s="17"/>
      <c r="AL146" s="17"/>
      <c r="AM146" s="17"/>
    </row>
    <row r="147" spans="1:39" ht="14.25" customHeight="1">
      <c r="A147" s="39" t="s">
        <v>160</v>
      </c>
      <c r="B147" s="16">
        <v>2.1097253</v>
      </c>
      <c r="C147" s="16">
        <v>0.524824470396548</v>
      </c>
      <c r="D147" s="16"/>
      <c r="E147" s="16">
        <v>4.6705799999999999E-2</v>
      </c>
      <c r="F147" s="16">
        <v>0</v>
      </c>
      <c r="G147" s="16">
        <v>0</v>
      </c>
      <c r="H147" s="16">
        <v>0</v>
      </c>
      <c r="I147" s="16">
        <v>0</v>
      </c>
      <c r="J147" s="16">
        <v>0</v>
      </c>
      <c r="K147" s="16">
        <v>1.25615E-2</v>
      </c>
      <c r="L147" s="16">
        <v>5.9267299999999995E-2</v>
      </c>
      <c r="M147" s="16"/>
      <c r="N147" s="16">
        <v>2.2138332417021305</v>
      </c>
      <c r="O147" s="16">
        <v>0</v>
      </c>
      <c r="P147" s="16">
        <v>0</v>
      </c>
      <c r="Q147" s="16">
        <v>0</v>
      </c>
      <c r="R147" s="16">
        <v>0</v>
      </c>
      <c r="S147" s="16">
        <v>0</v>
      </c>
      <c r="T147" s="16">
        <v>0.59540926963334984</v>
      </c>
      <c r="U147" s="16">
        <v>2.8092425113354804</v>
      </c>
      <c r="V147" s="16"/>
      <c r="W147" s="16">
        <v>88.993182739192648</v>
      </c>
      <c r="X147" s="16">
        <v>0</v>
      </c>
      <c r="Y147" s="16">
        <v>0</v>
      </c>
      <c r="Z147" s="16">
        <v>0</v>
      </c>
      <c r="AA147" s="16">
        <v>0</v>
      </c>
      <c r="AB147" s="16">
        <v>0</v>
      </c>
      <c r="AC147" s="16">
        <v>23.934669034217773</v>
      </c>
      <c r="AD147" s="16">
        <v>112.92785177341042</v>
      </c>
      <c r="AE147" s="17"/>
      <c r="AF147" s="17"/>
      <c r="AG147" s="17"/>
      <c r="AH147" s="17"/>
      <c r="AI147" s="17"/>
      <c r="AJ147" s="17"/>
      <c r="AK147" s="17"/>
      <c r="AL147" s="17"/>
      <c r="AM147" s="17"/>
    </row>
    <row r="148" spans="1:39" ht="14.25" customHeight="1">
      <c r="A148" s="39" t="s">
        <v>161</v>
      </c>
      <c r="B148" s="16">
        <v>15.118078000000001</v>
      </c>
      <c r="C148" s="16">
        <v>4.3683141208972591</v>
      </c>
      <c r="D148" s="16"/>
      <c r="E148" s="16">
        <v>0.68585850000000004</v>
      </c>
      <c r="F148" s="16">
        <v>0.1250966</v>
      </c>
      <c r="G148" s="16">
        <v>9.5799999999999998E-5</v>
      </c>
      <c r="H148" s="16">
        <v>0</v>
      </c>
      <c r="I148" s="16">
        <v>0</v>
      </c>
      <c r="J148" s="16">
        <v>0</v>
      </c>
      <c r="K148" s="16">
        <v>6.4892500000000006E-2</v>
      </c>
      <c r="L148" s="16">
        <v>0.87594340000000004</v>
      </c>
      <c r="M148" s="16"/>
      <c r="N148" s="16">
        <v>4.536677876645431</v>
      </c>
      <c r="O148" s="16">
        <v>0.82746364981051157</v>
      </c>
      <c r="P148" s="16">
        <v>6.3367843452057863E-4</v>
      </c>
      <c r="Q148" s="16">
        <v>0</v>
      </c>
      <c r="R148" s="16">
        <v>0</v>
      </c>
      <c r="S148" s="16">
        <v>0</v>
      </c>
      <c r="T148" s="16">
        <v>0.42923776421844101</v>
      </c>
      <c r="U148" s="16">
        <v>5.7940129691089046</v>
      </c>
      <c r="V148" s="16"/>
      <c r="W148" s="16">
        <v>157.00759629875782</v>
      </c>
      <c r="X148" s="16">
        <v>28.63727207747252</v>
      </c>
      <c r="Y148" s="16">
        <v>2.1930657308207157E-2</v>
      </c>
      <c r="Z148" s="16">
        <v>0</v>
      </c>
      <c r="AA148" s="16">
        <v>0</v>
      </c>
      <c r="AB148" s="16">
        <v>0</v>
      </c>
      <c r="AC148" s="16">
        <v>14.85527327111517</v>
      </c>
      <c r="AD148" s="16">
        <v>200.52207230465373</v>
      </c>
      <c r="AE148" s="17"/>
      <c r="AF148" s="17"/>
      <c r="AG148" s="17"/>
      <c r="AH148" s="17"/>
      <c r="AI148" s="17"/>
      <c r="AJ148" s="17"/>
      <c r="AK148" s="17"/>
      <c r="AL148" s="17"/>
      <c r="AM148" s="17"/>
    </row>
    <row r="149" spans="1:39" ht="14.25" customHeight="1">
      <c r="A149" s="39" t="s">
        <v>162</v>
      </c>
      <c r="B149" s="16">
        <v>38.169192000000002</v>
      </c>
      <c r="C149" s="16">
        <v>23.307622495982599</v>
      </c>
      <c r="D149" s="16"/>
      <c r="E149" s="16">
        <v>0.98758690000000005</v>
      </c>
      <c r="F149" s="16">
        <v>0.18321689999999999</v>
      </c>
      <c r="G149" s="16">
        <v>1.0857E-3</v>
      </c>
      <c r="H149" s="16">
        <v>0</v>
      </c>
      <c r="I149" s="16">
        <v>0</v>
      </c>
      <c r="J149" s="16">
        <v>0</v>
      </c>
      <c r="K149" s="16">
        <v>0.30774489999999999</v>
      </c>
      <c r="L149" s="16">
        <v>1.4796344000000001</v>
      </c>
      <c r="M149" s="16"/>
      <c r="N149" s="16">
        <v>2.5873927328616229</v>
      </c>
      <c r="O149" s="16">
        <v>0.48001251899699632</v>
      </c>
      <c r="P149" s="16">
        <v>2.8444406158768041E-3</v>
      </c>
      <c r="Q149" s="16">
        <v>0</v>
      </c>
      <c r="R149" s="16">
        <v>0</v>
      </c>
      <c r="S149" s="16">
        <v>0</v>
      </c>
      <c r="T149" s="16">
        <v>0.80626516799202874</v>
      </c>
      <c r="U149" s="16">
        <v>3.8765148604665249</v>
      </c>
      <c r="V149" s="16"/>
      <c r="W149" s="16">
        <v>42.371842094586214</v>
      </c>
      <c r="X149" s="16">
        <v>7.8608146339928071</v>
      </c>
      <c r="Y149" s="16">
        <v>4.6581327640223096E-2</v>
      </c>
      <c r="Z149" s="16">
        <v>0</v>
      </c>
      <c r="AA149" s="16">
        <v>0</v>
      </c>
      <c r="AB149" s="16">
        <v>0</v>
      </c>
      <c r="AC149" s="16">
        <v>13.2036161154165</v>
      </c>
      <c r="AD149" s="16">
        <v>63.482854171635751</v>
      </c>
      <c r="AE149" s="17"/>
      <c r="AF149" s="17"/>
      <c r="AG149" s="17"/>
      <c r="AH149" s="17"/>
      <c r="AI149" s="17"/>
      <c r="AJ149" s="17"/>
      <c r="AK149" s="17"/>
      <c r="AL149" s="17"/>
      <c r="AM149" s="17"/>
    </row>
    <row r="150" spans="1:39" ht="14.25" customHeight="1">
      <c r="A150" s="39" t="s">
        <v>163</v>
      </c>
      <c r="B150" s="16">
        <v>35.571326999999997</v>
      </c>
      <c r="C150" s="16">
        <v>81.679845142176006</v>
      </c>
      <c r="D150" s="16"/>
      <c r="E150" s="16">
        <v>0.67771599999999999</v>
      </c>
      <c r="F150" s="16">
        <v>9.1870000000000005E-4</v>
      </c>
      <c r="G150" s="16">
        <v>6.5699999999999998E-6</v>
      </c>
      <c r="H150" s="16">
        <v>0</v>
      </c>
      <c r="I150" s="16">
        <v>0</v>
      </c>
      <c r="J150" s="16">
        <v>0</v>
      </c>
      <c r="K150" s="16">
        <v>0.1140434</v>
      </c>
      <c r="L150" s="16">
        <v>0.79268467000000009</v>
      </c>
      <c r="M150" s="16"/>
      <c r="N150" s="16">
        <v>1.905231143049569</v>
      </c>
      <c r="O150" s="16">
        <v>2.5826981377444821E-3</v>
      </c>
      <c r="P150" s="16">
        <v>1.8469932257517411E-5</v>
      </c>
      <c r="Q150" s="16">
        <v>0</v>
      </c>
      <c r="R150" s="16">
        <v>0</v>
      </c>
      <c r="S150" s="16">
        <v>0</v>
      </c>
      <c r="T150" s="16">
        <v>0.32060485120501692</v>
      </c>
      <c r="U150" s="16">
        <v>2.228437162324588</v>
      </c>
      <c r="V150" s="16"/>
      <c r="W150" s="16">
        <v>8.2972243497809508</v>
      </c>
      <c r="X150" s="16">
        <v>1.1247572744547508E-2</v>
      </c>
      <c r="Y150" s="16">
        <v>8.0435999707931995E-5</v>
      </c>
      <c r="Z150" s="16">
        <v>0</v>
      </c>
      <c r="AA150" s="16">
        <v>0</v>
      </c>
      <c r="AB150" s="16">
        <v>0</v>
      </c>
      <c r="AC150" s="16">
        <v>1.3962244884462058</v>
      </c>
      <c r="AD150" s="16">
        <v>9.7047768469714129</v>
      </c>
      <c r="AE150" s="17"/>
      <c r="AF150" s="17"/>
      <c r="AG150" s="17"/>
      <c r="AH150" s="17"/>
      <c r="AI150" s="17"/>
      <c r="AJ150" s="17"/>
      <c r="AK150" s="17"/>
      <c r="AL150" s="17"/>
      <c r="AM150" s="17"/>
    </row>
    <row r="151" spans="1:39" ht="14.25" customHeight="1">
      <c r="A151" s="39" t="s">
        <v>164</v>
      </c>
      <c r="B151" s="16">
        <v>13.848414</v>
      </c>
      <c r="C151" s="16">
        <v>0.79937199999999997</v>
      </c>
      <c r="D151" s="16"/>
      <c r="E151" s="16">
        <v>0</v>
      </c>
      <c r="F151" s="16">
        <v>0.14579039999999999</v>
      </c>
      <c r="G151" s="16">
        <v>6.6569999999999997E-4</v>
      </c>
      <c r="H151" s="16">
        <v>0</v>
      </c>
      <c r="I151" s="16">
        <v>0</v>
      </c>
      <c r="J151" s="16">
        <v>0</v>
      </c>
      <c r="K151" s="16">
        <v>2.3190599999999999E-2</v>
      </c>
      <c r="L151" s="16">
        <v>0.16964669999999998</v>
      </c>
      <c r="M151" s="16"/>
      <c r="N151" s="16">
        <v>0</v>
      </c>
      <c r="O151" s="16">
        <v>1.052758821335064</v>
      </c>
      <c r="P151" s="16">
        <v>4.8070486627566156E-3</v>
      </c>
      <c r="Q151" s="16">
        <v>0</v>
      </c>
      <c r="R151" s="16">
        <v>0</v>
      </c>
      <c r="S151" s="16">
        <v>0</v>
      </c>
      <c r="T151" s="16">
        <v>0.16746033155854526</v>
      </c>
      <c r="U151" s="16">
        <v>1.225026201556366</v>
      </c>
      <c r="V151" s="16"/>
      <c r="W151" s="16">
        <v>0</v>
      </c>
      <c r="X151" s="16">
        <v>182.38116921783597</v>
      </c>
      <c r="Y151" s="16">
        <v>0.83277873130407365</v>
      </c>
      <c r="Z151" s="16">
        <v>0</v>
      </c>
      <c r="AA151" s="16">
        <v>0</v>
      </c>
      <c r="AB151" s="16">
        <v>0</v>
      </c>
      <c r="AC151" s="16">
        <v>29.011023653568053</v>
      </c>
      <c r="AD151" s="16">
        <v>212.22497160270811</v>
      </c>
      <c r="AE151" s="17"/>
      <c r="AF151" s="17"/>
      <c r="AG151" s="17"/>
      <c r="AH151" s="17"/>
      <c r="AI151" s="17"/>
      <c r="AJ151" s="17"/>
      <c r="AK151" s="17"/>
      <c r="AL151" s="17"/>
      <c r="AM151" s="17"/>
    </row>
    <row r="152" spans="1:39" ht="14.25" customHeight="1">
      <c r="A152" s="39" t="s">
        <v>165</v>
      </c>
      <c r="B152" s="16">
        <v>55.522114999999999</v>
      </c>
      <c r="C152" s="16">
        <v>92.984053388541994</v>
      </c>
      <c r="D152" s="16"/>
      <c r="E152" s="16">
        <v>0.67218249999999991</v>
      </c>
      <c r="F152" s="16">
        <v>0.40326679999999998</v>
      </c>
      <c r="G152" s="16">
        <v>2.4717599999999999E-2</v>
      </c>
      <c r="H152" s="16">
        <v>3.849E-3</v>
      </c>
      <c r="I152" s="16">
        <v>0.4081881</v>
      </c>
      <c r="J152" s="16">
        <v>1.16334E-2</v>
      </c>
      <c r="K152" s="16">
        <v>0.23790810000000001</v>
      </c>
      <c r="L152" s="16">
        <v>1.7617455</v>
      </c>
      <c r="M152" s="16"/>
      <c r="N152" s="16">
        <v>1.2106572309069996</v>
      </c>
      <c r="O152" s="16">
        <v>0.72631743225199541</v>
      </c>
      <c r="P152" s="16">
        <v>4.4518477006864739E-2</v>
      </c>
      <c r="Q152" s="16">
        <v>6.9323728031614072E-3</v>
      </c>
      <c r="R152" s="16">
        <v>0.73518110756407606</v>
      </c>
      <c r="S152" s="16">
        <v>2.0952732078019724E-2</v>
      </c>
      <c r="T152" s="16">
        <v>0.42849250249202503</v>
      </c>
      <c r="U152" s="16">
        <v>3.1730518551031421</v>
      </c>
      <c r="V152" s="16"/>
      <c r="W152" s="16">
        <v>7.2290083676092989</v>
      </c>
      <c r="X152" s="16">
        <v>4.3369458020389198</v>
      </c>
      <c r="Y152" s="16">
        <v>0.26582622610261297</v>
      </c>
      <c r="Z152" s="16">
        <v>4.1394194592879463E-2</v>
      </c>
      <c r="AA152" s="16">
        <v>4.3898720815530634</v>
      </c>
      <c r="AB152" s="16">
        <v>0.12511177536419951</v>
      </c>
      <c r="AC152" s="16">
        <v>2.5585903316763385</v>
      </c>
      <c r="AD152" s="16">
        <v>18.946748778937312</v>
      </c>
      <c r="AE152" s="17"/>
      <c r="AF152" s="17"/>
      <c r="AG152" s="17"/>
      <c r="AH152" s="17"/>
      <c r="AI152" s="17"/>
      <c r="AJ152" s="17"/>
      <c r="AK152" s="17"/>
      <c r="AL152" s="17"/>
      <c r="AM152" s="17"/>
    </row>
    <row r="153" spans="1:39" ht="14.25" customHeight="1">
      <c r="A153" s="39" t="s">
        <v>166</v>
      </c>
      <c r="B153" s="16">
        <v>21.724246999999998</v>
      </c>
      <c r="C153" s="16">
        <v>1.6082956551196999</v>
      </c>
      <c r="D153" s="16"/>
      <c r="E153" s="16">
        <v>0</v>
      </c>
      <c r="F153" s="16">
        <v>4.5731399999999998E-2</v>
      </c>
      <c r="G153" s="16">
        <v>2.8093999999999997E-3</v>
      </c>
      <c r="H153" s="16">
        <v>3.8606000000000001E-3</v>
      </c>
      <c r="I153" s="16">
        <v>1.2908599999999999E-2</v>
      </c>
      <c r="J153" s="16">
        <v>0</v>
      </c>
      <c r="K153" s="16">
        <v>3.2567600000000002E-2</v>
      </c>
      <c r="L153" s="16">
        <v>9.7877599999999995E-2</v>
      </c>
      <c r="M153" s="16"/>
      <c r="N153" s="16">
        <v>0</v>
      </c>
      <c r="O153" s="16">
        <v>0.21050856216098077</v>
      </c>
      <c r="P153" s="16">
        <v>1.2932093802836987E-2</v>
      </c>
      <c r="Q153" s="16">
        <v>1.7770926651680955E-2</v>
      </c>
      <c r="R153" s="16">
        <v>5.9420241355200944E-2</v>
      </c>
      <c r="S153" s="16">
        <v>0</v>
      </c>
      <c r="T153" s="16">
        <v>0.14991359654491135</v>
      </c>
      <c r="U153" s="16">
        <v>0.45054542051561097</v>
      </c>
      <c r="V153" s="16"/>
      <c r="W153" s="16">
        <v>0</v>
      </c>
      <c r="X153" s="16">
        <v>28.434697223997894</v>
      </c>
      <c r="Y153" s="16">
        <v>1.7468181245511765</v>
      </c>
      <c r="Z153" s="16">
        <v>2.4004292915363683</v>
      </c>
      <c r="AA153" s="16">
        <v>8.0262605690116455</v>
      </c>
      <c r="AB153" s="16">
        <v>0</v>
      </c>
      <c r="AC153" s="16">
        <v>20.249759362544633</v>
      </c>
      <c r="AD153" s="16">
        <v>60.857964571641716</v>
      </c>
      <c r="AE153" s="17"/>
      <c r="AF153" s="17"/>
      <c r="AG153" s="17"/>
      <c r="AH153" s="17"/>
      <c r="AI153" s="17"/>
      <c r="AJ153" s="17"/>
      <c r="AK153" s="17"/>
      <c r="AL153" s="17"/>
      <c r="AM153" s="17"/>
    </row>
    <row r="154" spans="1:39" ht="14.25" customHeight="1">
      <c r="A154" s="39" t="s">
        <v>167</v>
      </c>
      <c r="B154" s="16">
        <v>32.607297000000003</v>
      </c>
      <c r="C154" s="16">
        <v>26.8862210542318</v>
      </c>
      <c r="D154" s="16"/>
      <c r="E154" s="16">
        <v>0</v>
      </c>
      <c r="F154" s="16">
        <v>0.2232683</v>
      </c>
      <c r="G154" s="16">
        <v>1.2956700000000002E-2</v>
      </c>
      <c r="H154" s="16">
        <v>3.2515299999999997E-2</v>
      </c>
      <c r="I154" s="16">
        <v>0.23940990000000001</v>
      </c>
      <c r="J154" s="16">
        <v>1.99528E-2</v>
      </c>
      <c r="K154" s="16">
        <v>0.17114570000000001</v>
      </c>
      <c r="L154" s="16">
        <v>0.69924870000000006</v>
      </c>
      <c r="M154" s="16"/>
      <c r="N154" s="16">
        <v>0</v>
      </c>
      <c r="O154" s="16">
        <v>0.68471882229305914</v>
      </c>
      <c r="P154" s="16">
        <v>3.9735584338683454E-2</v>
      </c>
      <c r="Q154" s="16">
        <v>9.9717863765279274E-2</v>
      </c>
      <c r="R154" s="16">
        <v>0.7342218522436863</v>
      </c>
      <c r="S154" s="16">
        <v>6.1191211280100889E-2</v>
      </c>
      <c r="T154" s="16">
        <v>0.52486932602846537</v>
      </c>
      <c r="U154" s="16">
        <v>2.1444546599492744</v>
      </c>
      <c r="V154" s="16"/>
      <c r="W154" s="16">
        <v>0</v>
      </c>
      <c r="X154" s="16">
        <v>8.3041904457174844</v>
      </c>
      <c r="Y154" s="16">
        <v>0.48190855731883009</v>
      </c>
      <c r="Z154" s="16">
        <v>1.2093666839387307</v>
      </c>
      <c r="AA154" s="16">
        <v>8.9045574503419367</v>
      </c>
      <c r="AB154" s="16">
        <v>0.74211991189663662</v>
      </c>
      <c r="AC154" s="16">
        <v>6.3655542984186786</v>
      </c>
      <c r="AD154" s="16">
        <v>26.007697347632298</v>
      </c>
      <c r="AE154" s="17"/>
      <c r="AF154" s="17"/>
      <c r="AG154" s="17"/>
      <c r="AH154" s="17"/>
      <c r="AI154" s="17"/>
      <c r="AJ154" s="17"/>
      <c r="AK154" s="17"/>
      <c r="AL154" s="17"/>
      <c r="AM154" s="17"/>
    </row>
    <row r="155" spans="1:39" ht="14.25" customHeight="1">
      <c r="A155" s="39" t="s">
        <v>168</v>
      </c>
      <c r="B155" s="16">
        <v>69.977464999999995</v>
      </c>
      <c r="C155" s="16">
        <v>44.076402025095703</v>
      </c>
      <c r="D155" s="16"/>
      <c r="E155" s="16">
        <v>0.16156419999999999</v>
      </c>
      <c r="F155" s="16">
        <v>0.32091709999999996</v>
      </c>
      <c r="G155" s="16">
        <v>1.9773499999999999E-2</v>
      </c>
      <c r="H155" s="16">
        <v>7.0693599999999995E-2</v>
      </c>
      <c r="I155" s="16">
        <v>0.188246</v>
      </c>
      <c r="J155" s="16">
        <v>7.2275999999999998E-3</v>
      </c>
      <c r="K155" s="16">
        <v>0.39582629999999996</v>
      </c>
      <c r="L155" s="16">
        <v>1.1642483000000001</v>
      </c>
      <c r="M155" s="16"/>
      <c r="N155" s="16">
        <v>0.23088032697383368</v>
      </c>
      <c r="O155" s="16">
        <v>0.4586006366478122</v>
      </c>
      <c r="P155" s="16">
        <v>2.8256953863647391E-2</v>
      </c>
      <c r="Q155" s="16">
        <v>0.10102337945508601</v>
      </c>
      <c r="R155" s="16">
        <v>0.26900945897368533</v>
      </c>
      <c r="S155" s="16">
        <v>1.032846788605446E-2</v>
      </c>
      <c r="T155" s="16">
        <v>0.56564824118735935</v>
      </c>
      <c r="U155" s="16">
        <v>1.6637474649874784</v>
      </c>
      <c r="V155" s="16"/>
      <c r="W155" s="16">
        <v>3.6655487421139883</v>
      </c>
      <c r="X155" s="16">
        <v>7.2809277812031921</v>
      </c>
      <c r="Y155" s="16">
        <v>0.44861874135601165</v>
      </c>
      <c r="Z155" s="16">
        <v>1.6038877211381568</v>
      </c>
      <c r="AA155" s="16">
        <v>4.2709021460694254</v>
      </c>
      <c r="AB155" s="16">
        <v>0.16397890181428226</v>
      </c>
      <c r="AC155" s="16">
        <v>8.980458517794375</v>
      </c>
      <c r="AD155" s="16">
        <v>26.41432255148943</v>
      </c>
      <c r="AE155" s="17"/>
      <c r="AF155" s="17"/>
      <c r="AG155" s="17"/>
      <c r="AH155" s="17"/>
      <c r="AI155" s="17"/>
      <c r="AJ155" s="17"/>
      <c r="AK155" s="17"/>
      <c r="AL155" s="17"/>
      <c r="AM155" s="17"/>
    </row>
    <row r="156" spans="1:39" ht="14.25" customHeight="1">
      <c r="A156" s="39" t="s">
        <v>169</v>
      </c>
      <c r="B156" s="16">
        <v>2.6632425</v>
      </c>
      <c r="C156" s="16">
        <v>1.9155885467393601</v>
      </c>
      <c r="D156" s="16"/>
      <c r="E156" s="16">
        <v>3.6024399999999998E-2</v>
      </c>
      <c r="F156" s="16">
        <v>0</v>
      </c>
      <c r="G156" s="16">
        <v>0</v>
      </c>
      <c r="H156" s="16">
        <v>0</v>
      </c>
      <c r="I156" s="16">
        <v>0</v>
      </c>
      <c r="J156" s="16">
        <v>0</v>
      </c>
      <c r="K156" s="16">
        <v>8.7054999999999997E-3</v>
      </c>
      <c r="L156" s="16">
        <v>4.4729899999999996E-2</v>
      </c>
      <c r="M156" s="16"/>
      <c r="N156" s="16">
        <v>1.352651889566947</v>
      </c>
      <c r="O156" s="16">
        <v>0</v>
      </c>
      <c r="P156" s="16">
        <v>0</v>
      </c>
      <c r="Q156" s="16">
        <v>0</v>
      </c>
      <c r="R156" s="16">
        <v>0</v>
      </c>
      <c r="S156" s="16">
        <v>0</v>
      </c>
      <c r="T156" s="16">
        <v>0.32687597918702482</v>
      </c>
      <c r="U156" s="16">
        <v>1.6795278687539719</v>
      </c>
      <c r="V156" s="16"/>
      <c r="W156" s="16">
        <v>18.805917409205293</v>
      </c>
      <c r="X156" s="16">
        <v>0</v>
      </c>
      <c r="Y156" s="16">
        <v>0</v>
      </c>
      <c r="Z156" s="16">
        <v>0</v>
      </c>
      <c r="AA156" s="16">
        <v>0</v>
      </c>
      <c r="AB156" s="16">
        <v>0</v>
      </c>
      <c r="AC156" s="16">
        <v>4.5445563008915251</v>
      </c>
      <c r="AD156" s="16">
        <v>23.350473710096818</v>
      </c>
      <c r="AE156" s="17"/>
      <c r="AF156" s="17"/>
      <c r="AG156" s="17"/>
      <c r="AH156" s="17"/>
      <c r="AI156" s="17"/>
      <c r="AJ156" s="17"/>
      <c r="AK156" s="17"/>
      <c r="AL156" s="17"/>
      <c r="AM156" s="17"/>
    </row>
    <row r="157" spans="1:39" ht="14.25" customHeight="1">
      <c r="A157" s="39" t="s">
        <v>170</v>
      </c>
      <c r="B157" s="16">
        <v>11.824335</v>
      </c>
      <c r="C157" s="16">
        <v>24.234999999999999</v>
      </c>
      <c r="D157" s="16"/>
      <c r="E157" s="16">
        <v>0.1130343</v>
      </c>
      <c r="F157" s="16">
        <v>0</v>
      </c>
      <c r="G157" s="16">
        <v>0</v>
      </c>
      <c r="H157" s="16">
        <v>0</v>
      </c>
      <c r="I157" s="16">
        <v>0</v>
      </c>
      <c r="J157" s="16">
        <v>0</v>
      </c>
      <c r="K157" s="16">
        <v>3.1432500000000002E-2</v>
      </c>
      <c r="L157" s="16">
        <v>0.14446680000000001</v>
      </c>
      <c r="M157" s="16"/>
      <c r="N157" s="16">
        <v>0.95594635977414377</v>
      </c>
      <c r="O157" s="16">
        <v>0</v>
      </c>
      <c r="P157" s="16">
        <v>0</v>
      </c>
      <c r="Q157" s="16">
        <v>0</v>
      </c>
      <c r="R157" s="16">
        <v>0</v>
      </c>
      <c r="S157" s="16">
        <v>0</v>
      </c>
      <c r="T157" s="16">
        <v>0.26582890285161914</v>
      </c>
      <c r="U157" s="16">
        <v>1.221775262625763</v>
      </c>
      <c r="V157" s="16"/>
      <c r="W157" s="16">
        <v>4.664093253558903</v>
      </c>
      <c r="X157" s="16">
        <v>0</v>
      </c>
      <c r="Y157" s="16">
        <v>0</v>
      </c>
      <c r="Z157" s="16">
        <v>0</v>
      </c>
      <c r="AA157" s="16">
        <v>0</v>
      </c>
      <c r="AB157" s="16">
        <v>0</v>
      </c>
      <c r="AC157" s="16">
        <v>1.2969878275221787</v>
      </c>
      <c r="AD157" s="16">
        <v>5.9610810810810815</v>
      </c>
      <c r="AE157" s="17"/>
      <c r="AF157" s="17"/>
      <c r="AG157" s="17"/>
      <c r="AH157" s="17"/>
      <c r="AI157" s="17"/>
      <c r="AJ157" s="17"/>
      <c r="AK157" s="17"/>
      <c r="AL157" s="17"/>
      <c r="AM157" s="17"/>
    </row>
    <row r="158" spans="1:39" ht="14.25" customHeight="1">
      <c r="A158" s="39" t="s">
        <v>171</v>
      </c>
      <c r="B158" s="16">
        <v>4.9817543000000004</v>
      </c>
      <c r="C158" s="16">
        <v>18.110542899355003</v>
      </c>
      <c r="D158" s="16"/>
      <c r="E158" s="16">
        <v>0.12013799999999999</v>
      </c>
      <c r="F158" s="16">
        <v>0</v>
      </c>
      <c r="G158" s="16">
        <v>0</v>
      </c>
      <c r="H158" s="16">
        <v>0</v>
      </c>
      <c r="I158" s="16">
        <v>0</v>
      </c>
      <c r="J158" s="16">
        <v>0</v>
      </c>
      <c r="K158" s="16">
        <v>2.87706E-2</v>
      </c>
      <c r="L158" s="16">
        <v>0.1489086</v>
      </c>
      <c r="M158" s="16"/>
      <c r="N158" s="16">
        <v>2.4115601204981143</v>
      </c>
      <c r="O158" s="16">
        <v>0</v>
      </c>
      <c r="P158" s="16">
        <v>0</v>
      </c>
      <c r="Q158" s="16">
        <v>0</v>
      </c>
      <c r="R158" s="16">
        <v>0</v>
      </c>
      <c r="S158" s="16">
        <v>0</v>
      </c>
      <c r="T158" s="16">
        <v>0.57751944932330368</v>
      </c>
      <c r="U158" s="16">
        <v>2.9890795698214179</v>
      </c>
      <c r="V158" s="16"/>
      <c r="W158" s="16">
        <v>6.6335946231782286</v>
      </c>
      <c r="X158" s="16">
        <v>0</v>
      </c>
      <c r="Y158" s="16">
        <v>0</v>
      </c>
      <c r="Z158" s="16">
        <v>0</v>
      </c>
      <c r="AA158" s="16">
        <v>0</v>
      </c>
      <c r="AB158" s="16">
        <v>0</v>
      </c>
      <c r="AC158" s="16">
        <v>1.5886105767168719</v>
      </c>
      <c r="AD158" s="16">
        <v>8.2222051998951002</v>
      </c>
      <c r="AE158" s="17"/>
      <c r="AF158" s="17"/>
      <c r="AG158" s="17"/>
      <c r="AH158" s="17"/>
      <c r="AI158" s="17"/>
      <c r="AJ158" s="17"/>
      <c r="AK158" s="17"/>
      <c r="AL158" s="17"/>
      <c r="AM158" s="17"/>
    </row>
    <row r="159" spans="1:39" ht="14.25" customHeight="1">
      <c r="A159" s="39" t="s">
        <v>172</v>
      </c>
      <c r="B159" s="16">
        <v>13.073746999999999</v>
      </c>
      <c r="C159" s="16">
        <v>16.2948211610816</v>
      </c>
      <c r="D159" s="16"/>
      <c r="E159" s="16">
        <v>0.13294790000000001</v>
      </c>
      <c r="F159" s="16">
        <v>0</v>
      </c>
      <c r="G159" s="16">
        <v>0</v>
      </c>
      <c r="H159" s="16">
        <v>0</v>
      </c>
      <c r="I159" s="16">
        <v>0</v>
      </c>
      <c r="J159" s="16">
        <v>0</v>
      </c>
      <c r="K159" s="16">
        <v>2.4926199999999999E-2</v>
      </c>
      <c r="L159" s="16">
        <v>0.15787410000000002</v>
      </c>
      <c r="M159" s="16"/>
      <c r="N159" s="16">
        <v>1.0169073946436322</v>
      </c>
      <c r="O159" s="16">
        <v>0</v>
      </c>
      <c r="P159" s="16">
        <v>0</v>
      </c>
      <c r="Q159" s="16">
        <v>0</v>
      </c>
      <c r="R159" s="16">
        <v>0</v>
      </c>
      <c r="S159" s="16">
        <v>0</v>
      </c>
      <c r="T159" s="16">
        <v>0.19065842409219028</v>
      </c>
      <c r="U159" s="16">
        <v>1.2075658187358225</v>
      </c>
      <c r="V159" s="16"/>
      <c r="W159" s="16">
        <v>8.1589051322349917</v>
      </c>
      <c r="X159" s="16">
        <v>0</v>
      </c>
      <c r="Y159" s="16">
        <v>0</v>
      </c>
      <c r="Z159" s="16">
        <v>0</v>
      </c>
      <c r="AA159" s="16">
        <v>0</v>
      </c>
      <c r="AB159" s="16">
        <v>0</v>
      </c>
      <c r="AC159" s="16">
        <v>1.5297007407196037</v>
      </c>
      <c r="AD159" s="16">
        <v>9.6886058729545947</v>
      </c>
      <c r="AE159" s="17"/>
      <c r="AF159" s="17"/>
      <c r="AG159" s="17"/>
      <c r="AH159" s="17"/>
      <c r="AI159" s="17"/>
      <c r="AJ159" s="17"/>
      <c r="AK159" s="17"/>
      <c r="AL159" s="17"/>
      <c r="AM159" s="17"/>
    </row>
    <row r="160" spans="1:39" ht="14.25" customHeight="1">
      <c r="A160" s="39" t="s">
        <v>173</v>
      </c>
      <c r="B160" s="16">
        <v>18.595464</v>
      </c>
      <c r="C160" s="16">
        <v>27.122</v>
      </c>
      <c r="D160" s="16"/>
      <c r="E160" s="16">
        <v>1.0477920000000001</v>
      </c>
      <c r="F160" s="16">
        <v>0.1017653</v>
      </c>
      <c r="G160" s="16">
        <v>5.6399999999999994E-4</v>
      </c>
      <c r="H160" s="16">
        <v>5.8690000000000001E-4</v>
      </c>
      <c r="I160" s="16">
        <v>1.1154799999999999E-2</v>
      </c>
      <c r="J160" s="16">
        <v>6.912E-4</v>
      </c>
      <c r="K160" s="16">
        <v>0.13225389999999998</v>
      </c>
      <c r="L160" s="16">
        <v>1.2948081</v>
      </c>
      <c r="M160" s="16"/>
      <c r="N160" s="16">
        <v>5.6346644536538593</v>
      </c>
      <c r="O160" s="16">
        <v>0.54725872933313202</v>
      </c>
      <c r="P160" s="16">
        <v>3.0329977246063874E-3</v>
      </c>
      <c r="Q160" s="16">
        <v>3.1561460364742714E-3</v>
      </c>
      <c r="R160" s="16">
        <v>5.9986672018509463E-2</v>
      </c>
      <c r="S160" s="16">
        <v>3.7170355093048501E-3</v>
      </c>
      <c r="T160" s="16">
        <v>0.71121591803248352</v>
      </c>
      <c r="U160" s="16">
        <v>6.9630319523083699</v>
      </c>
      <c r="V160" s="16"/>
      <c r="W160" s="16">
        <v>38.632549222033781</v>
      </c>
      <c r="X160" s="16">
        <v>3.7521311112749798</v>
      </c>
      <c r="Y160" s="16">
        <v>2.0794926627829804E-2</v>
      </c>
      <c r="Z160" s="16">
        <v>2.1639259641619349E-2</v>
      </c>
      <c r="AA160" s="16">
        <v>0.41128235380871614</v>
      </c>
      <c r="AB160" s="16">
        <v>2.5484846250276531E-2</v>
      </c>
      <c r="AC160" s="16">
        <v>4.8762591254332275</v>
      </c>
      <c r="AD160" s="16">
        <v>47.740140845070428</v>
      </c>
      <c r="AE160" s="17"/>
      <c r="AF160" s="17"/>
      <c r="AG160" s="17"/>
      <c r="AH160" s="17"/>
      <c r="AI160" s="17"/>
      <c r="AJ160" s="17"/>
      <c r="AK160" s="17"/>
      <c r="AL160" s="17"/>
      <c r="AM160" s="17"/>
    </row>
    <row r="161" spans="1:39" ht="14.25" customHeight="1">
      <c r="A161" s="39" t="s">
        <v>174</v>
      </c>
      <c r="B161" s="16">
        <v>13.070402</v>
      </c>
      <c r="C161" s="16">
        <v>2.2087926141654202</v>
      </c>
      <c r="D161" s="16"/>
      <c r="E161" s="16">
        <v>0.1116622</v>
      </c>
      <c r="F161" s="16">
        <v>3.0882100000000003E-2</v>
      </c>
      <c r="G161" s="16">
        <v>3.1952E-3</v>
      </c>
      <c r="H161" s="16">
        <v>4.7029000000000001E-2</v>
      </c>
      <c r="I161" s="16">
        <v>0.1572479</v>
      </c>
      <c r="J161" s="16">
        <v>0</v>
      </c>
      <c r="K161" s="16">
        <v>0.14898830000000002</v>
      </c>
      <c r="L161" s="16">
        <v>0.49900470000000002</v>
      </c>
      <c r="M161" s="16"/>
      <c r="N161" s="16">
        <v>0.85431343274675109</v>
      </c>
      <c r="O161" s="16">
        <v>0.23627505871663321</v>
      </c>
      <c r="P161" s="16">
        <v>2.4446072890489522E-2</v>
      </c>
      <c r="Q161" s="16">
        <v>0.35981295755096138</v>
      </c>
      <c r="R161" s="16">
        <v>1.2030838837244637</v>
      </c>
      <c r="S161" s="16">
        <v>0</v>
      </c>
      <c r="T161" s="16">
        <v>1.139890724095556</v>
      </c>
      <c r="U161" s="16">
        <v>3.8178221297248554</v>
      </c>
      <c r="V161" s="16"/>
      <c r="W161" s="16">
        <v>50.553501167963176</v>
      </c>
      <c r="X161" s="16">
        <v>13.981439362820682</v>
      </c>
      <c r="Y161" s="16">
        <v>1.4465821641690377</v>
      </c>
      <c r="Z161" s="16">
        <v>21.291722771252406</v>
      </c>
      <c r="AA161" s="16">
        <v>71.191790026613802</v>
      </c>
      <c r="AB161" s="16">
        <v>0</v>
      </c>
      <c r="AC161" s="16">
        <v>67.452371510348613</v>
      </c>
      <c r="AD161" s="16">
        <v>225.91740700316774</v>
      </c>
      <c r="AE161" s="17"/>
      <c r="AF161" s="17"/>
      <c r="AG161" s="17"/>
      <c r="AH161" s="17"/>
      <c r="AI161" s="17"/>
      <c r="AJ161" s="17"/>
      <c r="AK161" s="17"/>
      <c r="AL161" s="17"/>
      <c r="AM161" s="17"/>
    </row>
    <row r="162" spans="1:39" ht="14.25" customHeight="1">
      <c r="A162" s="39" t="s">
        <v>175</v>
      </c>
      <c r="B162" s="16">
        <v>657.21784000000002</v>
      </c>
      <c r="C162" s="16">
        <v>178.72096519879</v>
      </c>
      <c r="D162" s="16"/>
      <c r="E162" s="16">
        <v>0.92122019999999993</v>
      </c>
      <c r="F162" s="16">
        <v>2.4077169</v>
      </c>
      <c r="G162" s="16">
        <v>0.26742770000000005</v>
      </c>
      <c r="H162" s="16">
        <v>0.1829163</v>
      </c>
      <c r="I162" s="16">
        <v>0.35373490000000002</v>
      </c>
      <c r="J162" s="16">
        <v>0</v>
      </c>
      <c r="K162" s="16">
        <v>0.77870490000000014</v>
      </c>
      <c r="L162" s="16">
        <v>4.9117208999999997</v>
      </c>
      <c r="M162" s="16"/>
      <c r="N162" s="16">
        <v>0.14016968863778864</v>
      </c>
      <c r="O162" s="16">
        <v>0.36634990005749085</v>
      </c>
      <c r="P162" s="16">
        <v>4.0690876559285126E-2</v>
      </c>
      <c r="Q162" s="16">
        <v>2.7831913388108882E-2</v>
      </c>
      <c r="R162" s="16">
        <v>5.382308246532079E-2</v>
      </c>
      <c r="S162" s="16">
        <v>0</v>
      </c>
      <c r="T162" s="16">
        <v>0.11848505207953579</v>
      </c>
      <c r="U162" s="16">
        <v>0.74735051318752999</v>
      </c>
      <c r="V162" s="16"/>
      <c r="W162" s="16">
        <v>5.1545167013580846</v>
      </c>
      <c r="X162" s="16">
        <v>13.47193317427485</v>
      </c>
      <c r="Y162" s="16">
        <v>1.4963420754948489</v>
      </c>
      <c r="Z162" s="16">
        <v>1.0234742174570486</v>
      </c>
      <c r="AA162" s="16">
        <v>1.9792579992310546</v>
      </c>
      <c r="AB162" s="16">
        <v>0</v>
      </c>
      <c r="AC162" s="16">
        <v>4.3570987832001276</v>
      </c>
      <c r="AD162" s="16">
        <v>27.482622951016019</v>
      </c>
      <c r="AE162" s="17"/>
      <c r="AF162" s="17"/>
      <c r="AG162" s="17"/>
      <c r="AH162" s="17"/>
      <c r="AI162" s="17"/>
      <c r="AJ162" s="17"/>
      <c r="AK162" s="17"/>
      <c r="AL162" s="17"/>
      <c r="AM162" s="17"/>
    </row>
    <row r="163" spans="1:39" ht="14.25" customHeight="1">
      <c r="A163" s="39" t="s">
        <v>176</v>
      </c>
      <c r="B163" s="16">
        <v>8.7601872000000007</v>
      </c>
      <c r="C163" s="16">
        <v>11.399948208000001</v>
      </c>
      <c r="D163" s="16"/>
      <c r="E163" s="16">
        <v>2.92713E-2</v>
      </c>
      <c r="F163" s="16">
        <v>0</v>
      </c>
      <c r="G163" s="16">
        <v>0</v>
      </c>
      <c r="H163" s="16">
        <v>0</v>
      </c>
      <c r="I163" s="16">
        <v>0</v>
      </c>
      <c r="J163" s="16">
        <v>0</v>
      </c>
      <c r="K163" s="16">
        <v>9.8137999999999993E-3</v>
      </c>
      <c r="L163" s="16">
        <v>3.9085099999999998E-2</v>
      </c>
      <c r="M163" s="16"/>
      <c r="N163" s="16">
        <v>0.33414011974538621</v>
      </c>
      <c r="O163" s="16">
        <v>0</v>
      </c>
      <c r="P163" s="16">
        <v>0</v>
      </c>
      <c r="Q163" s="16">
        <v>0</v>
      </c>
      <c r="R163" s="16">
        <v>0</v>
      </c>
      <c r="S163" s="16">
        <v>0</v>
      </c>
      <c r="T163" s="16">
        <v>0.11202728635753353</v>
      </c>
      <c r="U163" s="16">
        <v>0.44616740610291972</v>
      </c>
      <c r="V163" s="16"/>
      <c r="W163" s="16">
        <v>2.5676695600650747</v>
      </c>
      <c r="X163" s="16">
        <v>0</v>
      </c>
      <c r="Y163" s="16">
        <v>0</v>
      </c>
      <c r="Z163" s="16">
        <v>0</v>
      </c>
      <c r="AA163" s="16">
        <v>0</v>
      </c>
      <c r="AB163" s="16">
        <v>0</v>
      </c>
      <c r="AC163" s="16">
        <v>0.86086356016188648</v>
      </c>
      <c r="AD163" s="16">
        <v>3.4285331202269611</v>
      </c>
      <c r="AE163" s="17"/>
      <c r="AF163" s="17"/>
      <c r="AG163" s="17"/>
      <c r="AH163" s="17"/>
      <c r="AI163" s="17"/>
      <c r="AJ163" s="17"/>
      <c r="AK163" s="17"/>
      <c r="AL163" s="17"/>
      <c r="AM163" s="17"/>
    </row>
    <row r="164" spans="1:39" ht="14.25" customHeight="1">
      <c r="A164" s="39" t="s">
        <v>177</v>
      </c>
      <c r="B164" s="16">
        <v>16.853328000000001</v>
      </c>
      <c r="C164" s="16">
        <v>14.9663560226437</v>
      </c>
      <c r="D164" s="16"/>
      <c r="E164" s="16">
        <v>0.2760763</v>
      </c>
      <c r="F164" s="16">
        <v>4.41164E-2</v>
      </c>
      <c r="G164" s="16">
        <v>1.2544000000000001E-3</v>
      </c>
      <c r="H164" s="16">
        <v>0</v>
      </c>
      <c r="I164" s="16">
        <v>0</v>
      </c>
      <c r="J164" s="16">
        <v>0</v>
      </c>
      <c r="K164" s="16">
        <v>9.616390000000001E-2</v>
      </c>
      <c r="L164" s="16">
        <v>0.41761100000000001</v>
      </c>
      <c r="M164" s="16"/>
      <c r="N164" s="16">
        <v>1.6381114756681885</v>
      </c>
      <c r="O164" s="16">
        <v>0.2617666967616129</v>
      </c>
      <c r="P164" s="16">
        <v>7.4430403300760548E-3</v>
      </c>
      <c r="Q164" s="16">
        <v>0</v>
      </c>
      <c r="R164" s="16">
        <v>0</v>
      </c>
      <c r="S164" s="16">
        <v>0</v>
      </c>
      <c r="T164" s="16">
        <v>0.57059294164333596</v>
      </c>
      <c r="U164" s="16">
        <v>2.4779141544032131</v>
      </c>
      <c r="V164" s="16"/>
      <c r="W164" s="16">
        <v>18.446460820676982</v>
      </c>
      <c r="X164" s="16">
        <v>2.9477048343132459</v>
      </c>
      <c r="Y164" s="16">
        <v>8.3814657228661826E-2</v>
      </c>
      <c r="Z164" s="16">
        <v>0</v>
      </c>
      <c r="AA164" s="16">
        <v>0</v>
      </c>
      <c r="AB164" s="16">
        <v>0</v>
      </c>
      <c r="AC164" s="16">
        <v>6.4253382623336357</v>
      </c>
      <c r="AD164" s="16">
        <v>27.903318574552525</v>
      </c>
      <c r="AE164" s="17"/>
      <c r="AF164" s="17"/>
      <c r="AG164" s="17"/>
      <c r="AH164" s="17"/>
      <c r="AI164" s="17"/>
      <c r="AJ164" s="17"/>
      <c r="AK164" s="17"/>
      <c r="AL164" s="17"/>
      <c r="AM164" s="17"/>
    </row>
    <row r="165" spans="1:39" ht="14.25" customHeight="1">
      <c r="A165" s="39" t="s">
        <v>178</v>
      </c>
      <c r="B165" s="16">
        <v>352.52794</v>
      </c>
      <c r="C165" s="16">
        <v>54.860432379554901</v>
      </c>
      <c r="D165" s="16"/>
      <c r="E165" s="16">
        <v>2.5133157000000002</v>
      </c>
      <c r="F165" s="16">
        <v>20.335710799999998</v>
      </c>
      <c r="G165" s="16">
        <v>8.3719643999999995</v>
      </c>
      <c r="H165" s="16">
        <v>3.671071</v>
      </c>
      <c r="I165" s="16">
        <v>6.0128269999999997</v>
      </c>
      <c r="J165" s="16">
        <v>9.9696400000000004E-2</v>
      </c>
      <c r="K165" s="16">
        <v>5.3726797000000008</v>
      </c>
      <c r="L165" s="16">
        <v>46.377264999999994</v>
      </c>
      <c r="M165" s="16"/>
      <c r="N165" s="16">
        <v>0.71294085229102699</v>
      </c>
      <c r="O165" s="16">
        <v>5.7685387433404562</v>
      </c>
      <c r="P165" s="16">
        <v>2.3748371263849326</v>
      </c>
      <c r="Q165" s="16">
        <v>1.0413560411693894</v>
      </c>
      <c r="R165" s="16">
        <v>1.7056313323704213</v>
      </c>
      <c r="S165" s="16">
        <v>2.8280425091979942E-2</v>
      </c>
      <c r="T165" s="16">
        <v>1.5240436545256528</v>
      </c>
      <c r="U165" s="16">
        <v>13.15562817517386</v>
      </c>
      <c r="V165" s="16"/>
      <c r="W165" s="16">
        <v>45.812903598926965</v>
      </c>
      <c r="X165" s="16">
        <v>370.68083348862928</v>
      </c>
      <c r="Y165" s="16">
        <v>152.60478339066134</v>
      </c>
      <c r="Z165" s="16">
        <v>66.916552436216591</v>
      </c>
      <c r="AA165" s="16">
        <v>109.60225319406757</v>
      </c>
      <c r="AB165" s="16">
        <v>1.8172733184136249</v>
      </c>
      <c r="AC165" s="16">
        <v>97.93360108481869</v>
      </c>
      <c r="AD165" s="16">
        <v>845.3682005117339</v>
      </c>
      <c r="AE165" s="17"/>
      <c r="AF165" s="17"/>
      <c r="AG165" s="17"/>
      <c r="AH165" s="17"/>
      <c r="AI165" s="17"/>
      <c r="AJ165" s="17"/>
      <c r="AK165" s="17"/>
      <c r="AL165" s="17"/>
      <c r="AM165" s="17"/>
    </row>
    <row r="166" spans="1:39" ht="14.25" customHeight="1">
      <c r="A166" s="39" t="s">
        <v>179</v>
      </c>
      <c r="B166" s="16">
        <v>40.244401000000003</v>
      </c>
      <c r="C166" s="16">
        <v>49.095047243021</v>
      </c>
      <c r="D166" s="16"/>
      <c r="E166" s="16">
        <v>0.74956730000000005</v>
      </c>
      <c r="F166" s="16">
        <v>0.1772648</v>
      </c>
      <c r="G166" s="16">
        <v>5.3480000000000003E-3</v>
      </c>
      <c r="H166" s="16">
        <v>1.6029999999999999E-4</v>
      </c>
      <c r="I166" s="16">
        <v>0.22210079999999999</v>
      </c>
      <c r="J166" s="16">
        <v>4.3213000000000001E-3</v>
      </c>
      <c r="K166" s="16">
        <v>0.31782410000000005</v>
      </c>
      <c r="L166" s="16">
        <v>1.4765866000000001</v>
      </c>
      <c r="M166" s="16"/>
      <c r="N166" s="16">
        <v>1.8625380956719917</v>
      </c>
      <c r="O166" s="16">
        <v>0.44047071293221629</v>
      </c>
      <c r="P166" s="16">
        <v>1.3288805068809448E-2</v>
      </c>
      <c r="Q166" s="16">
        <v>3.9831627758604227E-4</v>
      </c>
      <c r="R166" s="16">
        <v>0.55187999940662547</v>
      </c>
      <c r="S166" s="16">
        <v>1.0737642734451432E-2</v>
      </c>
      <c r="T166" s="16">
        <v>0.78973494971387459</v>
      </c>
      <c r="U166" s="16">
        <v>3.6690485218055544</v>
      </c>
      <c r="V166" s="16"/>
      <c r="W166" s="16">
        <v>15.267676519173799</v>
      </c>
      <c r="X166" s="16">
        <v>3.6106452677912171</v>
      </c>
      <c r="Y166" s="16">
        <v>0.1089315582797455</v>
      </c>
      <c r="Z166" s="16">
        <v>3.2650951369190728E-3</v>
      </c>
      <c r="AA166" s="16">
        <v>4.5238942107662856</v>
      </c>
      <c r="AB166" s="16">
        <v>8.8019061853826505E-2</v>
      </c>
      <c r="AC166" s="16">
        <v>6.4736489289187853</v>
      </c>
      <c r="AD166" s="16">
        <v>30.07608064192058</v>
      </c>
      <c r="AE166" s="17"/>
      <c r="AF166" s="17"/>
      <c r="AG166" s="17"/>
      <c r="AH166" s="17"/>
      <c r="AI166" s="17"/>
      <c r="AJ166" s="17"/>
      <c r="AK166" s="17"/>
      <c r="AL166" s="17"/>
      <c r="AM166" s="17"/>
    </row>
    <row r="167" spans="1:39" ht="14.25" customHeight="1">
      <c r="A167" s="39" t="s">
        <v>180</v>
      </c>
      <c r="B167" s="16">
        <v>26.920058000000001</v>
      </c>
      <c r="C167" s="16">
        <v>39.192197845193604</v>
      </c>
      <c r="D167" s="16"/>
      <c r="E167" s="16">
        <v>0.3241774</v>
      </c>
      <c r="F167" s="16">
        <v>0</v>
      </c>
      <c r="G167" s="16">
        <v>0</v>
      </c>
      <c r="H167" s="16">
        <v>0</v>
      </c>
      <c r="I167" s="16">
        <v>0</v>
      </c>
      <c r="J167" s="16">
        <v>0</v>
      </c>
      <c r="K167" s="16">
        <v>8.2270200000000002E-2</v>
      </c>
      <c r="L167" s="16">
        <v>0.40644760000000002</v>
      </c>
      <c r="M167" s="16"/>
      <c r="N167" s="16">
        <v>1.2042225169054241</v>
      </c>
      <c r="O167" s="16">
        <v>0</v>
      </c>
      <c r="P167" s="16">
        <v>0</v>
      </c>
      <c r="Q167" s="16">
        <v>0</v>
      </c>
      <c r="R167" s="16">
        <v>0</v>
      </c>
      <c r="S167" s="16">
        <v>0</v>
      </c>
      <c r="T167" s="16">
        <v>0.30560929697848344</v>
      </c>
      <c r="U167" s="16">
        <v>1.5098318138839075</v>
      </c>
      <c r="V167" s="16"/>
      <c r="W167" s="16">
        <v>8.2714779426374019</v>
      </c>
      <c r="X167" s="16">
        <v>0</v>
      </c>
      <c r="Y167" s="16">
        <v>0</v>
      </c>
      <c r="Z167" s="16">
        <v>0</v>
      </c>
      <c r="AA167" s="16">
        <v>0</v>
      </c>
      <c r="AB167" s="16">
        <v>0</v>
      </c>
      <c r="AC167" s="16">
        <v>2.0991473947177304</v>
      </c>
      <c r="AD167" s="16">
        <v>10.370625337355133</v>
      </c>
      <c r="AE167" s="17"/>
      <c r="AF167" s="17"/>
      <c r="AG167" s="17"/>
      <c r="AH167" s="17"/>
      <c r="AI167" s="17"/>
      <c r="AJ167" s="17"/>
      <c r="AK167" s="17"/>
      <c r="AL167" s="17"/>
      <c r="AM167" s="17"/>
    </row>
    <row r="168" spans="1:39" ht="14.25" customHeight="1">
      <c r="A168" s="39" t="s">
        <v>181</v>
      </c>
      <c r="B168" s="16">
        <v>28.864414</v>
      </c>
      <c r="C168" s="16">
        <v>15.52</v>
      </c>
      <c r="D168" s="16"/>
      <c r="E168" s="16">
        <v>2.0601099999999999</v>
      </c>
      <c r="F168" s="16">
        <v>4.9094900000000004E-2</v>
      </c>
      <c r="G168" s="16">
        <v>1.1563000000000001E-3</v>
      </c>
      <c r="H168" s="16">
        <v>9.4700000000000008E-6</v>
      </c>
      <c r="I168" s="16">
        <v>2.1989000000000002E-2</v>
      </c>
      <c r="J168" s="16">
        <v>0</v>
      </c>
      <c r="K168" s="16">
        <v>0.26695940000000001</v>
      </c>
      <c r="L168" s="16">
        <v>2.3993190700000002</v>
      </c>
      <c r="M168" s="16"/>
      <c r="N168" s="16">
        <v>7.137196687935532</v>
      </c>
      <c r="O168" s="16">
        <v>0.17008798446419182</v>
      </c>
      <c r="P168" s="16">
        <v>4.0059708123643184E-3</v>
      </c>
      <c r="Q168" s="16">
        <v>3.2808564899325513E-5</v>
      </c>
      <c r="R168" s="16">
        <v>7.6180309775213173E-2</v>
      </c>
      <c r="S168" s="16">
        <v>0</v>
      </c>
      <c r="T168" s="16">
        <v>0.9248737909593453</v>
      </c>
      <c r="U168" s="16">
        <v>8.3123775525115455</v>
      </c>
      <c r="V168" s="16"/>
      <c r="W168" s="16">
        <v>132.73904639175257</v>
      </c>
      <c r="X168" s="16">
        <v>3.1633311855670105</v>
      </c>
      <c r="Y168" s="16">
        <v>7.4503865979381453E-2</v>
      </c>
      <c r="Z168" s="16">
        <v>6.1018041237113408E-4</v>
      </c>
      <c r="AA168" s="16">
        <v>1.4168170103092785</v>
      </c>
      <c r="AB168" s="16">
        <v>0</v>
      </c>
      <c r="AC168" s="16">
        <v>17.20099226804124</v>
      </c>
      <c r="AD168" s="16">
        <v>154.59530090206184</v>
      </c>
      <c r="AE168" s="17"/>
      <c r="AF168" s="17"/>
      <c r="AG168" s="17"/>
      <c r="AH168" s="17"/>
      <c r="AI168" s="17"/>
      <c r="AJ168" s="17"/>
      <c r="AK168" s="17"/>
      <c r="AL168" s="17"/>
      <c r="AM168" s="17"/>
    </row>
    <row r="169" spans="1:39" ht="14.25" customHeight="1">
      <c r="A169" s="39" t="s">
        <v>182</v>
      </c>
      <c r="B169" s="16">
        <v>14.380163</v>
      </c>
      <c r="C169" s="16">
        <v>13.4066704244424</v>
      </c>
      <c r="D169" s="16"/>
      <c r="E169" s="16">
        <v>2.7012399999999999</v>
      </c>
      <c r="F169" s="16">
        <v>0.40761900000000001</v>
      </c>
      <c r="G169" s="16">
        <v>5.7932000000000001E-3</v>
      </c>
      <c r="H169" s="16">
        <v>0</v>
      </c>
      <c r="I169" s="16">
        <v>0</v>
      </c>
      <c r="J169" s="16">
        <v>0</v>
      </c>
      <c r="K169" s="16">
        <v>0.25384240000000002</v>
      </c>
      <c r="L169" s="16">
        <v>3.3684945999999996</v>
      </c>
      <c r="M169" s="16"/>
      <c r="N169" s="16">
        <v>18.784488047875396</v>
      </c>
      <c r="O169" s="16">
        <v>2.8345923478057937</v>
      </c>
      <c r="P169" s="16">
        <v>4.0286052390365819E-2</v>
      </c>
      <c r="Q169" s="16">
        <v>0</v>
      </c>
      <c r="R169" s="16">
        <v>0</v>
      </c>
      <c r="S169" s="16">
        <v>0</v>
      </c>
      <c r="T169" s="16">
        <v>1.765226166073361</v>
      </c>
      <c r="U169" s="16">
        <v>23.424592614144913</v>
      </c>
      <c r="V169" s="16"/>
      <c r="W169" s="16">
        <v>201.4847769417251</v>
      </c>
      <c r="X169" s="16">
        <v>30.404193367567878</v>
      </c>
      <c r="Y169" s="16">
        <v>0.43211325531193151</v>
      </c>
      <c r="Z169" s="16">
        <v>0</v>
      </c>
      <c r="AA169" s="16">
        <v>0</v>
      </c>
      <c r="AB169" s="16">
        <v>0</v>
      </c>
      <c r="AC169" s="16">
        <v>18.934037457742431</v>
      </c>
      <c r="AD169" s="16">
        <v>251.25512102234731</v>
      </c>
      <c r="AE169" s="17"/>
      <c r="AF169" s="17"/>
      <c r="AG169" s="17"/>
      <c r="AH169" s="17"/>
      <c r="AI169" s="17"/>
      <c r="AJ169" s="17"/>
      <c r="AK169" s="17"/>
      <c r="AL169" s="17"/>
      <c r="AM169" s="17"/>
    </row>
    <row r="170" spans="1:39" ht="14.25" customHeight="1">
      <c r="A170" s="39"/>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7"/>
      <c r="AF170" s="17"/>
      <c r="AG170" s="17"/>
      <c r="AH170" s="17"/>
      <c r="AI170" s="17"/>
      <c r="AJ170" s="17"/>
      <c r="AK170" s="17"/>
      <c r="AL170" s="17"/>
      <c r="AM170" s="17"/>
    </row>
    <row r="171" spans="1:39" ht="14.25" customHeight="1">
      <c r="A171" s="39"/>
      <c r="B171" s="16"/>
      <c r="C171" s="16"/>
      <c r="D171" s="14"/>
      <c r="E171" s="16"/>
      <c r="F171" s="16"/>
      <c r="G171" s="16"/>
      <c r="H171" s="16"/>
      <c r="I171" s="16"/>
      <c r="J171" s="16"/>
      <c r="K171" s="16"/>
      <c r="L171" s="16"/>
      <c r="M171" s="14"/>
      <c r="N171" s="40"/>
      <c r="O171" s="40"/>
      <c r="P171" s="40"/>
      <c r="Q171" s="40"/>
      <c r="R171" s="40"/>
      <c r="S171" s="40"/>
      <c r="T171" s="40"/>
      <c r="U171" s="16"/>
      <c r="V171" s="14"/>
      <c r="W171" s="40"/>
      <c r="X171" s="40"/>
      <c r="Y171" s="40"/>
      <c r="Z171" s="40"/>
      <c r="AA171" s="40"/>
      <c r="AB171" s="40"/>
      <c r="AC171" s="40"/>
      <c r="AD171" s="16"/>
      <c r="AE171" s="17"/>
      <c r="AF171" s="17"/>
      <c r="AG171" s="17"/>
      <c r="AH171" s="17"/>
      <c r="AI171" s="17"/>
      <c r="AJ171" s="17"/>
      <c r="AK171" s="17"/>
      <c r="AL171" s="17"/>
      <c r="AM171" s="17"/>
    </row>
    <row r="172" spans="1:39" ht="14.25" customHeight="1">
      <c r="A172" s="39"/>
      <c r="B172" s="16"/>
      <c r="C172" s="16"/>
      <c r="D172" s="14"/>
      <c r="E172" s="16"/>
      <c r="F172" s="16"/>
      <c r="G172" s="16"/>
      <c r="H172" s="16"/>
      <c r="I172" s="16"/>
      <c r="J172" s="16"/>
      <c r="K172" s="16"/>
      <c r="L172" s="16"/>
      <c r="M172" s="14"/>
      <c r="N172" s="40"/>
      <c r="O172" s="40"/>
      <c r="P172" s="40"/>
      <c r="Q172" s="40"/>
      <c r="R172" s="40"/>
      <c r="S172" s="40"/>
      <c r="T172" s="40"/>
      <c r="U172" s="16"/>
      <c r="V172" s="14"/>
      <c r="W172" s="40"/>
      <c r="X172" s="40"/>
      <c r="Y172" s="40"/>
      <c r="Z172" s="40"/>
      <c r="AA172" s="40"/>
      <c r="AB172" s="40"/>
      <c r="AC172" s="40"/>
      <c r="AD172" s="16"/>
      <c r="AE172" s="17"/>
      <c r="AF172" s="17"/>
      <c r="AG172" s="17"/>
      <c r="AH172" s="17"/>
      <c r="AI172" s="17"/>
      <c r="AJ172" s="17"/>
      <c r="AK172" s="17"/>
      <c r="AL172" s="17"/>
      <c r="AM172" s="17"/>
    </row>
    <row r="173" spans="1:39" ht="14.25" customHeight="1">
      <c r="A173" s="39"/>
      <c r="B173" s="14"/>
      <c r="C173" s="14"/>
      <c r="D173" s="14"/>
      <c r="E173" s="14"/>
      <c r="F173" s="14"/>
      <c r="G173" s="14"/>
      <c r="H173" s="14"/>
      <c r="I173" s="14"/>
      <c r="J173" s="14"/>
      <c r="K173" s="14"/>
      <c r="L173" s="41"/>
      <c r="M173" s="14"/>
      <c r="N173" s="42"/>
      <c r="O173" s="42"/>
      <c r="P173" s="42"/>
      <c r="Q173" s="42"/>
      <c r="R173" s="42"/>
      <c r="S173" s="42"/>
      <c r="T173" s="42"/>
      <c r="U173" s="14"/>
      <c r="V173" s="14"/>
      <c r="W173" s="42"/>
      <c r="X173" s="42"/>
      <c r="Y173" s="42"/>
      <c r="Z173" s="42"/>
      <c r="AA173" s="42"/>
      <c r="AB173" s="42"/>
      <c r="AC173" s="42"/>
      <c r="AD173" s="14"/>
      <c r="AE173" s="17"/>
      <c r="AF173" s="17"/>
      <c r="AG173" s="17"/>
      <c r="AH173" s="17"/>
      <c r="AI173" s="17"/>
      <c r="AJ173" s="17"/>
      <c r="AK173" s="17"/>
      <c r="AL173" s="17"/>
      <c r="AM173" s="17"/>
    </row>
    <row r="174" spans="1:39" ht="14.25" customHeight="1">
      <c r="A174" s="39"/>
      <c r="B174" s="14"/>
      <c r="C174" s="14"/>
      <c r="D174" s="14"/>
      <c r="E174" s="14"/>
      <c r="F174" s="14"/>
      <c r="G174" s="14"/>
      <c r="H174" s="14"/>
      <c r="I174" s="14"/>
      <c r="J174" s="14"/>
      <c r="K174" s="14"/>
      <c r="L174" s="14"/>
      <c r="M174" s="14"/>
      <c r="N174" s="42"/>
      <c r="O174" s="42"/>
      <c r="P174" s="42"/>
      <c r="Q174" s="42"/>
      <c r="R174" s="42"/>
      <c r="S174" s="42"/>
      <c r="T174" s="42"/>
      <c r="U174" s="14"/>
      <c r="V174" s="14"/>
      <c r="W174" s="42"/>
      <c r="X174" s="42"/>
      <c r="Y174" s="42"/>
      <c r="Z174" s="42"/>
      <c r="AA174" s="42"/>
      <c r="AB174" s="42"/>
      <c r="AC174" s="42"/>
      <c r="AD174" s="14"/>
      <c r="AE174" s="17"/>
      <c r="AF174" s="17"/>
      <c r="AG174" s="17"/>
      <c r="AH174" s="17"/>
      <c r="AI174" s="17"/>
      <c r="AJ174" s="17"/>
      <c r="AK174" s="17"/>
      <c r="AL174" s="17"/>
      <c r="AM174" s="17"/>
    </row>
    <row r="175" spans="1:39" ht="14.25" customHeight="1">
      <c r="A175" s="39"/>
      <c r="B175" s="14"/>
      <c r="C175" s="14"/>
      <c r="D175" s="14"/>
      <c r="E175" s="14"/>
      <c r="F175" s="14"/>
      <c r="G175" s="14"/>
      <c r="H175" s="14"/>
      <c r="I175" s="14"/>
      <c r="J175" s="14"/>
      <c r="K175" s="41"/>
      <c r="L175" s="41"/>
      <c r="M175" s="14"/>
      <c r="N175" s="42"/>
      <c r="O175" s="42"/>
      <c r="P175" s="42"/>
      <c r="Q175" s="42"/>
      <c r="R175" s="42"/>
      <c r="S175" s="42"/>
      <c r="T175" s="42"/>
      <c r="U175" s="41"/>
      <c r="V175" s="14"/>
      <c r="W175" s="42"/>
      <c r="X175" s="42"/>
      <c r="Y175" s="42"/>
      <c r="Z175" s="42"/>
      <c r="AA175" s="42"/>
      <c r="AB175" s="42"/>
      <c r="AC175" s="42"/>
      <c r="AD175" s="41"/>
      <c r="AE175" s="17"/>
      <c r="AF175" s="17"/>
      <c r="AG175" s="17"/>
      <c r="AH175" s="17"/>
      <c r="AI175" s="17"/>
      <c r="AJ175" s="17"/>
      <c r="AK175" s="17"/>
      <c r="AL175" s="17"/>
      <c r="AM175" s="17"/>
    </row>
    <row r="176" spans="1:39" ht="14.25" customHeight="1">
      <c r="A176" s="39"/>
      <c r="B176" s="14"/>
      <c r="C176" s="14"/>
      <c r="D176" s="14"/>
      <c r="E176" s="14"/>
      <c r="F176" s="14"/>
      <c r="G176" s="14"/>
      <c r="H176" s="14"/>
      <c r="I176" s="14"/>
      <c r="J176" s="14"/>
      <c r="K176" s="14"/>
      <c r="L176" s="14"/>
      <c r="M176" s="14"/>
      <c r="N176" s="42"/>
      <c r="O176" s="42"/>
      <c r="P176" s="42"/>
      <c r="Q176" s="42"/>
      <c r="R176" s="42"/>
      <c r="S176" s="42"/>
      <c r="T176" s="42"/>
      <c r="U176" s="14"/>
      <c r="V176" s="14"/>
      <c r="W176" s="42"/>
      <c r="X176" s="42"/>
      <c r="Y176" s="42"/>
      <c r="Z176" s="42"/>
      <c r="AA176" s="42"/>
      <c r="AB176" s="42"/>
      <c r="AC176" s="42"/>
      <c r="AD176" s="14"/>
      <c r="AE176" s="17"/>
      <c r="AF176" s="17"/>
      <c r="AG176" s="17"/>
      <c r="AH176" s="17"/>
      <c r="AI176" s="17"/>
      <c r="AJ176" s="17"/>
      <c r="AK176" s="17"/>
      <c r="AL176" s="17"/>
      <c r="AM176" s="17"/>
    </row>
    <row r="177" spans="1:39" ht="14.25" customHeight="1">
      <c r="A177" s="39"/>
      <c r="B177" s="14"/>
      <c r="C177" s="14"/>
      <c r="D177" s="14"/>
      <c r="E177" s="14"/>
      <c r="F177" s="14"/>
      <c r="G177" s="14"/>
      <c r="H177" s="14"/>
      <c r="I177" s="14"/>
      <c r="J177" s="14"/>
      <c r="K177" s="14"/>
      <c r="L177" s="14"/>
      <c r="M177" s="14"/>
      <c r="N177" s="42"/>
      <c r="O177" s="42"/>
      <c r="P177" s="42"/>
      <c r="Q177" s="42"/>
      <c r="R177" s="42"/>
      <c r="S177" s="42"/>
      <c r="T177" s="42"/>
      <c r="U177" s="14"/>
      <c r="V177" s="14"/>
      <c r="W177" s="42"/>
      <c r="X177" s="42"/>
      <c r="Y177" s="42"/>
      <c r="Z177" s="42"/>
      <c r="AA177" s="42"/>
      <c r="AB177" s="42"/>
      <c r="AC177" s="42"/>
      <c r="AD177" s="14"/>
      <c r="AE177" s="17"/>
      <c r="AF177" s="17"/>
      <c r="AG177" s="17"/>
      <c r="AH177" s="17"/>
      <c r="AI177" s="17"/>
      <c r="AJ177" s="17"/>
      <c r="AK177" s="17"/>
      <c r="AL177" s="17"/>
      <c r="AM177" s="17"/>
    </row>
    <row r="178" spans="1:39" ht="14.25" customHeight="1">
      <c r="A178" s="39"/>
      <c r="B178" s="14"/>
      <c r="C178" s="14"/>
      <c r="D178" s="14"/>
      <c r="E178" s="14"/>
      <c r="F178" s="14"/>
      <c r="G178" s="14"/>
      <c r="H178" s="14"/>
      <c r="I178" s="14"/>
      <c r="J178" s="14"/>
      <c r="K178" s="14"/>
      <c r="L178" s="14"/>
      <c r="M178" s="14"/>
      <c r="N178" s="42"/>
      <c r="O178" s="42"/>
      <c r="P178" s="42"/>
      <c r="Q178" s="42"/>
      <c r="R178" s="42"/>
      <c r="S178" s="42"/>
      <c r="T178" s="42"/>
      <c r="U178" s="14"/>
      <c r="V178" s="14"/>
      <c r="W178" s="42"/>
      <c r="X178" s="42"/>
      <c r="Y178" s="42"/>
      <c r="Z178" s="42"/>
      <c r="AA178" s="42"/>
      <c r="AB178" s="42"/>
      <c r="AC178" s="42"/>
      <c r="AD178" s="14"/>
      <c r="AE178" s="17"/>
      <c r="AF178" s="17"/>
      <c r="AG178" s="17"/>
      <c r="AH178" s="17"/>
      <c r="AI178" s="17"/>
      <c r="AJ178" s="17"/>
      <c r="AK178" s="17"/>
      <c r="AL178" s="17"/>
      <c r="AM178" s="17"/>
    </row>
    <row r="179" spans="1:39" ht="14.25" customHeight="1">
      <c r="A179" s="39"/>
      <c r="B179" s="14"/>
      <c r="C179" s="14"/>
      <c r="D179" s="14"/>
      <c r="E179" s="14"/>
      <c r="F179" s="14"/>
      <c r="G179" s="14"/>
      <c r="H179" s="14"/>
      <c r="I179" s="14"/>
      <c r="J179" s="14"/>
      <c r="K179" s="14"/>
      <c r="L179" s="14"/>
      <c r="M179" s="14"/>
      <c r="N179" s="42"/>
      <c r="O179" s="42"/>
      <c r="P179" s="42"/>
      <c r="Q179" s="42"/>
      <c r="R179" s="42"/>
      <c r="S179" s="42"/>
      <c r="T179" s="42"/>
      <c r="U179" s="14"/>
      <c r="V179" s="14"/>
      <c r="W179" s="42"/>
      <c r="X179" s="42"/>
      <c r="Y179" s="42"/>
      <c r="Z179" s="42"/>
      <c r="AA179" s="42"/>
      <c r="AB179" s="42"/>
      <c r="AC179" s="42"/>
      <c r="AD179" s="14"/>
      <c r="AE179" s="17"/>
      <c r="AF179" s="17"/>
      <c r="AG179" s="17"/>
      <c r="AH179" s="17"/>
      <c r="AI179" s="17"/>
      <c r="AJ179" s="17"/>
      <c r="AK179" s="17"/>
      <c r="AL179" s="17"/>
      <c r="AM179" s="17"/>
    </row>
    <row r="180" spans="1:39" ht="14.25" customHeight="1">
      <c r="A180" s="39"/>
      <c r="B180" s="14"/>
      <c r="C180" s="14"/>
      <c r="D180" s="14"/>
      <c r="E180" s="14"/>
      <c r="F180" s="14"/>
      <c r="G180" s="14"/>
      <c r="H180" s="14"/>
      <c r="I180" s="14"/>
      <c r="J180" s="14"/>
      <c r="K180" s="14"/>
      <c r="L180" s="14"/>
      <c r="M180" s="14"/>
      <c r="N180" s="42"/>
      <c r="O180" s="42"/>
      <c r="P180" s="42"/>
      <c r="Q180" s="42"/>
      <c r="R180" s="42"/>
      <c r="S180" s="42"/>
      <c r="T180" s="42"/>
      <c r="U180" s="14"/>
      <c r="V180" s="14"/>
      <c r="W180" s="42"/>
      <c r="X180" s="42"/>
      <c r="Y180" s="42"/>
      <c r="Z180" s="42"/>
      <c r="AA180" s="42"/>
      <c r="AB180" s="42"/>
      <c r="AC180" s="42"/>
      <c r="AD180" s="14"/>
      <c r="AE180" s="17"/>
      <c r="AF180" s="17"/>
      <c r="AG180" s="17"/>
      <c r="AH180" s="17"/>
      <c r="AI180" s="17"/>
      <c r="AJ180" s="17"/>
      <c r="AK180" s="17"/>
      <c r="AL180" s="17"/>
      <c r="AM180" s="17"/>
    </row>
    <row r="181" spans="1:39" ht="14.25" customHeight="1">
      <c r="A181" s="39"/>
      <c r="B181" s="14"/>
      <c r="C181" s="14"/>
      <c r="D181" s="14"/>
      <c r="E181" s="14"/>
      <c r="F181" s="14"/>
      <c r="G181" s="14"/>
      <c r="H181" s="14"/>
      <c r="I181" s="14"/>
      <c r="J181" s="14"/>
      <c r="K181" s="14"/>
      <c r="L181" s="14"/>
      <c r="M181" s="14"/>
      <c r="N181" s="42"/>
      <c r="O181" s="42"/>
      <c r="P181" s="42"/>
      <c r="Q181" s="42"/>
      <c r="R181" s="42"/>
      <c r="S181" s="42"/>
      <c r="T181" s="42"/>
      <c r="U181" s="14"/>
      <c r="V181" s="14"/>
      <c r="W181" s="42"/>
      <c r="X181" s="42"/>
      <c r="Y181" s="42"/>
      <c r="Z181" s="42"/>
      <c r="AA181" s="42"/>
      <c r="AB181" s="42"/>
      <c r="AC181" s="42"/>
      <c r="AD181" s="14"/>
      <c r="AE181" s="17"/>
      <c r="AF181" s="17"/>
      <c r="AG181" s="17"/>
      <c r="AH181" s="17"/>
      <c r="AI181" s="17"/>
      <c r="AJ181" s="17"/>
      <c r="AK181" s="17"/>
      <c r="AL181" s="17"/>
      <c r="AM181" s="17"/>
    </row>
    <row r="182" spans="1:39" ht="14.25" customHeight="1">
      <c r="A182" s="39"/>
      <c r="B182" s="14"/>
      <c r="C182" s="14"/>
      <c r="D182" s="14"/>
      <c r="E182" s="14"/>
      <c r="F182" s="14"/>
      <c r="G182" s="14"/>
      <c r="H182" s="14"/>
      <c r="I182" s="14"/>
      <c r="J182" s="14"/>
      <c r="K182" s="14"/>
      <c r="L182" s="14"/>
      <c r="M182" s="14"/>
      <c r="N182" s="42"/>
      <c r="O182" s="42"/>
      <c r="P182" s="42"/>
      <c r="Q182" s="42"/>
      <c r="R182" s="42"/>
      <c r="S182" s="42"/>
      <c r="T182" s="42"/>
      <c r="U182" s="14"/>
      <c r="V182" s="14"/>
      <c r="W182" s="42"/>
      <c r="X182" s="42"/>
      <c r="Y182" s="42"/>
      <c r="Z182" s="42"/>
      <c r="AA182" s="42"/>
      <c r="AB182" s="42"/>
      <c r="AC182" s="42"/>
      <c r="AD182" s="14"/>
      <c r="AE182" s="17"/>
      <c r="AF182" s="17"/>
      <c r="AG182" s="17"/>
      <c r="AH182" s="17"/>
      <c r="AI182" s="17"/>
      <c r="AJ182" s="17"/>
      <c r="AK182" s="17"/>
      <c r="AL182" s="17"/>
      <c r="AM182" s="17"/>
    </row>
    <row r="183" spans="1:39" ht="14.25" customHeight="1">
      <c r="A183" s="39"/>
      <c r="B183" s="14"/>
      <c r="C183" s="14"/>
      <c r="D183" s="14"/>
      <c r="E183" s="14"/>
      <c r="F183" s="14"/>
      <c r="G183" s="14"/>
      <c r="H183" s="14"/>
      <c r="I183" s="14"/>
      <c r="J183" s="14"/>
      <c r="K183" s="14"/>
      <c r="L183" s="14"/>
      <c r="M183" s="14"/>
      <c r="N183" s="42"/>
      <c r="O183" s="42"/>
      <c r="P183" s="42"/>
      <c r="Q183" s="42"/>
      <c r="R183" s="42"/>
      <c r="S183" s="42"/>
      <c r="T183" s="42"/>
      <c r="U183" s="14"/>
      <c r="V183" s="14"/>
      <c r="W183" s="42"/>
      <c r="X183" s="42"/>
      <c r="Y183" s="42"/>
      <c r="Z183" s="42"/>
      <c r="AA183" s="42"/>
      <c r="AB183" s="42"/>
      <c r="AC183" s="42"/>
      <c r="AD183" s="14"/>
      <c r="AE183" s="17"/>
      <c r="AF183" s="17"/>
      <c r="AG183" s="17"/>
      <c r="AH183" s="17"/>
      <c r="AI183" s="17"/>
      <c r="AJ183" s="17"/>
      <c r="AK183" s="17"/>
      <c r="AL183" s="17"/>
      <c r="AM183" s="17"/>
    </row>
    <row r="184" spans="1:39" ht="14.25" customHeight="1">
      <c r="A184" s="39"/>
      <c r="B184" s="14"/>
      <c r="C184" s="14"/>
      <c r="D184" s="14"/>
      <c r="E184" s="14"/>
      <c r="F184" s="14"/>
      <c r="G184" s="14"/>
      <c r="H184" s="14"/>
      <c r="I184" s="14"/>
      <c r="J184" s="14"/>
      <c r="K184" s="14"/>
      <c r="L184" s="14"/>
      <c r="M184" s="14"/>
      <c r="N184" s="42"/>
      <c r="O184" s="42"/>
      <c r="P184" s="42"/>
      <c r="Q184" s="42"/>
      <c r="R184" s="42"/>
      <c r="S184" s="42"/>
      <c r="T184" s="42"/>
      <c r="U184" s="14"/>
      <c r="V184" s="14"/>
      <c r="W184" s="42"/>
      <c r="X184" s="42"/>
      <c r="Y184" s="42"/>
      <c r="Z184" s="42"/>
      <c r="AA184" s="42"/>
      <c r="AB184" s="42"/>
      <c r="AC184" s="42"/>
      <c r="AD184" s="14"/>
      <c r="AE184" s="17"/>
      <c r="AF184" s="17"/>
      <c r="AG184" s="17"/>
      <c r="AH184" s="17"/>
      <c r="AI184" s="17"/>
      <c r="AJ184" s="17"/>
      <c r="AK184" s="17"/>
      <c r="AL184" s="17"/>
      <c r="AM184" s="17"/>
    </row>
    <row r="185" spans="1:39" ht="14.25" customHeight="1">
      <c r="A185" s="39"/>
      <c r="B185" s="14"/>
      <c r="C185" s="14"/>
      <c r="D185" s="14"/>
      <c r="E185" s="14"/>
      <c r="F185" s="14"/>
      <c r="G185" s="14"/>
      <c r="H185" s="14"/>
      <c r="I185" s="14"/>
      <c r="J185" s="14"/>
      <c r="K185" s="14"/>
      <c r="L185" s="14"/>
      <c r="M185" s="14"/>
      <c r="N185" s="42"/>
      <c r="O185" s="42"/>
      <c r="P185" s="42"/>
      <c r="Q185" s="42"/>
      <c r="R185" s="42"/>
      <c r="S185" s="42"/>
      <c r="T185" s="42"/>
      <c r="U185" s="14"/>
      <c r="V185" s="14"/>
      <c r="W185" s="42"/>
      <c r="X185" s="42"/>
      <c r="Y185" s="42"/>
      <c r="Z185" s="42"/>
      <c r="AA185" s="42"/>
      <c r="AB185" s="42"/>
      <c r="AC185" s="42"/>
      <c r="AD185" s="14"/>
      <c r="AE185" s="17"/>
      <c r="AF185" s="17"/>
      <c r="AG185" s="17"/>
      <c r="AH185" s="17"/>
      <c r="AI185" s="17"/>
      <c r="AJ185" s="17"/>
      <c r="AK185" s="17"/>
      <c r="AL185" s="17"/>
      <c r="AM185" s="17"/>
    </row>
    <row r="186" spans="1:39" ht="14.25" customHeight="1">
      <c r="A186" s="39"/>
      <c r="B186" s="14"/>
      <c r="C186" s="14"/>
      <c r="D186" s="14"/>
      <c r="E186" s="14"/>
      <c r="F186" s="14"/>
      <c r="G186" s="14"/>
      <c r="H186" s="14"/>
      <c r="I186" s="14"/>
      <c r="J186" s="14"/>
      <c r="K186" s="14"/>
      <c r="L186" s="14"/>
      <c r="M186" s="14"/>
      <c r="N186" s="42"/>
      <c r="O186" s="42"/>
      <c r="P186" s="42"/>
      <c r="Q186" s="42"/>
      <c r="R186" s="42"/>
      <c r="S186" s="42"/>
      <c r="T186" s="42"/>
      <c r="U186" s="14"/>
      <c r="V186" s="14"/>
      <c r="W186" s="42"/>
      <c r="X186" s="42"/>
      <c r="Y186" s="42"/>
      <c r="Z186" s="42"/>
      <c r="AA186" s="42"/>
      <c r="AB186" s="42"/>
      <c r="AC186" s="42"/>
      <c r="AD186" s="14"/>
      <c r="AE186" s="17"/>
      <c r="AF186" s="17"/>
      <c r="AG186" s="17"/>
      <c r="AH186" s="17"/>
      <c r="AI186" s="17"/>
      <c r="AJ186" s="17"/>
      <c r="AK186" s="17"/>
      <c r="AL186" s="17"/>
      <c r="AM186" s="17"/>
    </row>
    <row r="187" spans="1:39" ht="14.25" customHeight="1">
      <c r="A187" s="39"/>
      <c r="B187" s="14"/>
      <c r="C187" s="14"/>
      <c r="D187" s="14"/>
      <c r="E187" s="14"/>
      <c r="F187" s="14"/>
      <c r="G187" s="14"/>
      <c r="H187" s="14"/>
      <c r="I187" s="14"/>
      <c r="J187" s="14"/>
      <c r="K187" s="14"/>
      <c r="L187" s="14"/>
      <c r="M187" s="14"/>
      <c r="N187" s="42"/>
      <c r="O187" s="42"/>
      <c r="P187" s="42"/>
      <c r="Q187" s="42"/>
      <c r="R187" s="42"/>
      <c r="S187" s="42"/>
      <c r="T187" s="42"/>
      <c r="U187" s="14"/>
      <c r="V187" s="14"/>
      <c r="W187" s="42"/>
      <c r="X187" s="42"/>
      <c r="Y187" s="42"/>
      <c r="Z187" s="42"/>
      <c r="AA187" s="42"/>
      <c r="AB187" s="42"/>
      <c r="AC187" s="42"/>
      <c r="AD187" s="14"/>
      <c r="AE187" s="17"/>
      <c r="AF187" s="17"/>
      <c r="AG187" s="17"/>
      <c r="AH187" s="17"/>
      <c r="AI187" s="17"/>
      <c r="AJ187" s="17"/>
      <c r="AK187" s="17"/>
      <c r="AL187" s="17"/>
      <c r="AM187" s="17"/>
    </row>
    <row r="188" spans="1:39" ht="14.25" customHeight="1">
      <c r="A188" s="39"/>
      <c r="B188" s="14"/>
      <c r="C188" s="14"/>
      <c r="D188" s="14"/>
      <c r="E188" s="14"/>
      <c r="F188" s="14"/>
      <c r="G188" s="14"/>
      <c r="H188" s="14"/>
      <c r="I188" s="14"/>
      <c r="J188" s="14"/>
      <c r="K188" s="14"/>
      <c r="L188" s="14"/>
      <c r="M188" s="14"/>
      <c r="N188" s="42"/>
      <c r="O188" s="42"/>
      <c r="P188" s="42"/>
      <c r="Q188" s="42"/>
      <c r="R188" s="42"/>
      <c r="S188" s="42"/>
      <c r="T188" s="42"/>
      <c r="U188" s="14"/>
      <c r="V188" s="14"/>
      <c r="W188" s="42"/>
      <c r="X188" s="42"/>
      <c r="Y188" s="42"/>
      <c r="Z188" s="42"/>
      <c r="AA188" s="42"/>
      <c r="AB188" s="42"/>
      <c r="AC188" s="42"/>
      <c r="AD188" s="14"/>
      <c r="AE188" s="17"/>
      <c r="AF188" s="17"/>
      <c r="AG188" s="17"/>
      <c r="AH188" s="17"/>
      <c r="AI188" s="17"/>
      <c r="AJ188" s="17"/>
      <c r="AK188" s="17"/>
      <c r="AL188" s="17"/>
      <c r="AM188" s="17"/>
    </row>
    <row r="189" spans="1:39" ht="14.25" customHeight="1">
      <c r="A189" s="39"/>
      <c r="B189" s="14"/>
      <c r="C189" s="14"/>
      <c r="D189" s="14"/>
      <c r="E189" s="14"/>
      <c r="F189" s="14"/>
      <c r="G189" s="14"/>
      <c r="H189" s="14"/>
      <c r="I189" s="14"/>
      <c r="J189" s="14"/>
      <c r="K189" s="14"/>
      <c r="L189" s="14"/>
      <c r="M189" s="14"/>
      <c r="N189" s="42"/>
      <c r="O189" s="42"/>
      <c r="P189" s="42"/>
      <c r="Q189" s="42"/>
      <c r="R189" s="42"/>
      <c r="S189" s="42"/>
      <c r="T189" s="42"/>
      <c r="U189" s="14"/>
      <c r="V189" s="14"/>
      <c r="W189" s="42"/>
      <c r="X189" s="42"/>
      <c r="Y189" s="42"/>
      <c r="Z189" s="42"/>
      <c r="AA189" s="42"/>
      <c r="AB189" s="42"/>
      <c r="AC189" s="42"/>
      <c r="AD189" s="14"/>
      <c r="AE189" s="17"/>
      <c r="AF189" s="17"/>
      <c r="AG189" s="17"/>
      <c r="AH189" s="17"/>
      <c r="AI189" s="17"/>
      <c r="AJ189" s="17"/>
      <c r="AK189" s="17"/>
      <c r="AL189" s="17"/>
      <c r="AM189" s="17"/>
    </row>
    <row r="190" spans="1:39" ht="14.25" customHeight="1">
      <c r="A190" s="39"/>
      <c r="B190" s="14"/>
      <c r="C190" s="14"/>
      <c r="D190" s="14"/>
      <c r="E190" s="14"/>
      <c r="F190" s="14"/>
      <c r="G190" s="14"/>
      <c r="H190" s="14"/>
      <c r="I190" s="14"/>
      <c r="J190" s="14"/>
      <c r="K190" s="14"/>
      <c r="L190" s="14"/>
      <c r="M190" s="14"/>
      <c r="N190" s="42"/>
      <c r="O190" s="42"/>
      <c r="P190" s="42"/>
      <c r="Q190" s="42"/>
      <c r="R190" s="42"/>
      <c r="S190" s="42"/>
      <c r="T190" s="42"/>
      <c r="U190" s="14"/>
      <c r="V190" s="14"/>
      <c r="W190" s="42"/>
      <c r="X190" s="42"/>
      <c r="Y190" s="42"/>
      <c r="Z190" s="42"/>
      <c r="AA190" s="42"/>
      <c r="AB190" s="42"/>
      <c r="AC190" s="42"/>
      <c r="AD190" s="14"/>
      <c r="AE190" s="17"/>
      <c r="AF190" s="17"/>
      <c r="AG190" s="17"/>
      <c r="AH190" s="17"/>
      <c r="AI190" s="17"/>
      <c r="AJ190" s="17"/>
      <c r="AK190" s="17"/>
      <c r="AL190" s="17"/>
      <c r="AM190" s="17"/>
    </row>
    <row r="191" spans="1:39" ht="14.25" customHeight="1">
      <c r="A191" s="39"/>
      <c r="B191" s="14"/>
      <c r="C191" s="14"/>
      <c r="D191" s="14"/>
      <c r="E191" s="14"/>
      <c r="F191" s="14"/>
      <c r="G191" s="14"/>
      <c r="H191" s="14"/>
      <c r="I191" s="14"/>
      <c r="J191" s="14"/>
      <c r="K191" s="14"/>
      <c r="L191" s="14"/>
      <c r="M191" s="14"/>
      <c r="N191" s="42"/>
      <c r="O191" s="42"/>
      <c r="P191" s="42"/>
      <c r="Q191" s="42"/>
      <c r="R191" s="42"/>
      <c r="S191" s="42"/>
      <c r="T191" s="42"/>
      <c r="U191" s="14"/>
      <c r="V191" s="14"/>
      <c r="W191" s="42"/>
      <c r="X191" s="42"/>
      <c r="Y191" s="42"/>
      <c r="Z191" s="42"/>
      <c r="AA191" s="42"/>
      <c r="AB191" s="42"/>
      <c r="AC191" s="42"/>
      <c r="AD191" s="14"/>
      <c r="AE191" s="17"/>
      <c r="AF191" s="17"/>
      <c r="AG191" s="17"/>
      <c r="AH191" s="17"/>
      <c r="AI191" s="17"/>
      <c r="AJ191" s="17"/>
      <c r="AK191" s="17"/>
      <c r="AL191" s="17"/>
      <c r="AM191" s="17"/>
    </row>
    <row r="192" spans="1:39" ht="14.25" customHeight="1">
      <c r="A192" s="39"/>
      <c r="B192" s="14"/>
      <c r="C192" s="14"/>
      <c r="D192" s="14"/>
      <c r="E192" s="14"/>
      <c r="F192" s="14"/>
      <c r="G192" s="14"/>
      <c r="H192" s="14"/>
      <c r="I192" s="14"/>
      <c r="J192" s="14"/>
      <c r="K192" s="14"/>
      <c r="L192" s="14"/>
      <c r="M192" s="14"/>
      <c r="N192" s="42"/>
      <c r="O192" s="42"/>
      <c r="P192" s="42"/>
      <c r="Q192" s="42"/>
      <c r="R192" s="42"/>
      <c r="S192" s="42"/>
      <c r="T192" s="42"/>
      <c r="U192" s="14"/>
      <c r="V192" s="14"/>
      <c r="W192" s="42"/>
      <c r="X192" s="42"/>
      <c r="Y192" s="42"/>
      <c r="Z192" s="42"/>
      <c r="AA192" s="42"/>
      <c r="AB192" s="42"/>
      <c r="AC192" s="42"/>
      <c r="AD192" s="14"/>
      <c r="AE192" s="17"/>
      <c r="AF192" s="17"/>
      <c r="AG192" s="17"/>
      <c r="AH192" s="17"/>
      <c r="AI192" s="17"/>
      <c r="AJ192" s="17"/>
      <c r="AK192" s="17"/>
      <c r="AL192" s="17"/>
      <c r="AM192" s="17"/>
    </row>
    <row r="193" spans="1:39" ht="14.25" customHeight="1">
      <c r="A193" s="39"/>
      <c r="B193" s="14"/>
      <c r="C193" s="14"/>
      <c r="D193" s="14"/>
      <c r="E193" s="14"/>
      <c r="F193" s="14"/>
      <c r="G193" s="14"/>
      <c r="H193" s="14"/>
      <c r="I193" s="14"/>
      <c r="J193" s="14"/>
      <c r="K193" s="14"/>
      <c r="L193" s="14"/>
      <c r="M193" s="14"/>
      <c r="N193" s="42"/>
      <c r="O193" s="42"/>
      <c r="P193" s="42"/>
      <c r="Q193" s="42"/>
      <c r="R193" s="42"/>
      <c r="S193" s="42"/>
      <c r="T193" s="42"/>
      <c r="U193" s="14"/>
      <c r="V193" s="14"/>
      <c r="W193" s="42"/>
      <c r="X193" s="42"/>
      <c r="Y193" s="42"/>
      <c r="Z193" s="42"/>
      <c r="AA193" s="42"/>
      <c r="AB193" s="42"/>
      <c r="AC193" s="42"/>
      <c r="AD193" s="14"/>
      <c r="AE193" s="17"/>
      <c r="AF193" s="17"/>
      <c r="AG193" s="17"/>
      <c r="AH193" s="17"/>
      <c r="AI193" s="17"/>
      <c r="AJ193" s="17"/>
      <c r="AK193" s="17"/>
      <c r="AL193" s="17"/>
      <c r="AM193" s="17"/>
    </row>
    <row r="194" spans="1:39" ht="14.25" customHeight="1">
      <c r="A194" s="39"/>
      <c r="B194" s="14"/>
      <c r="C194" s="14"/>
      <c r="D194" s="14"/>
      <c r="E194" s="14"/>
      <c r="F194" s="14"/>
      <c r="G194" s="14"/>
      <c r="H194" s="14"/>
      <c r="I194" s="14"/>
      <c r="J194" s="14"/>
      <c r="K194" s="14"/>
      <c r="L194" s="14"/>
      <c r="M194" s="14"/>
      <c r="N194" s="42"/>
      <c r="O194" s="42"/>
      <c r="P194" s="42"/>
      <c r="Q194" s="42"/>
      <c r="R194" s="42"/>
      <c r="S194" s="42"/>
      <c r="T194" s="42"/>
      <c r="U194" s="14"/>
      <c r="V194" s="14"/>
      <c r="W194" s="42"/>
      <c r="X194" s="42"/>
      <c r="Y194" s="42"/>
      <c r="Z194" s="42"/>
      <c r="AA194" s="42"/>
      <c r="AB194" s="42"/>
      <c r="AC194" s="42"/>
      <c r="AD194" s="14"/>
      <c r="AE194" s="17"/>
      <c r="AF194" s="17"/>
      <c r="AG194" s="17"/>
      <c r="AH194" s="17"/>
      <c r="AI194" s="17"/>
      <c r="AJ194" s="17"/>
      <c r="AK194" s="17"/>
      <c r="AL194" s="17"/>
      <c r="AM194" s="17"/>
    </row>
    <row r="195" spans="1:39" ht="14.25" customHeight="1">
      <c r="A195" s="39"/>
      <c r="B195" s="14"/>
      <c r="C195" s="14"/>
      <c r="D195" s="14"/>
      <c r="E195" s="14"/>
      <c r="F195" s="14"/>
      <c r="G195" s="14"/>
      <c r="H195" s="14"/>
      <c r="I195" s="14"/>
      <c r="J195" s="14"/>
      <c r="K195" s="14"/>
      <c r="L195" s="14"/>
      <c r="M195" s="14"/>
      <c r="N195" s="42"/>
      <c r="O195" s="42"/>
      <c r="P195" s="42"/>
      <c r="Q195" s="42"/>
      <c r="R195" s="42"/>
      <c r="S195" s="42"/>
      <c r="T195" s="42"/>
      <c r="U195" s="14"/>
      <c r="V195" s="14"/>
      <c r="W195" s="42"/>
      <c r="X195" s="42"/>
      <c r="Y195" s="42"/>
      <c r="Z195" s="42"/>
      <c r="AA195" s="42"/>
      <c r="AB195" s="42"/>
      <c r="AC195" s="42"/>
      <c r="AD195" s="14"/>
      <c r="AE195" s="17"/>
      <c r="AF195" s="17"/>
      <c r="AG195" s="17"/>
      <c r="AH195" s="17"/>
      <c r="AI195" s="17"/>
      <c r="AJ195" s="17"/>
      <c r="AK195" s="17"/>
      <c r="AL195" s="17"/>
      <c r="AM195" s="17"/>
    </row>
    <row r="196" spans="1:39" ht="14.25" customHeight="1">
      <c r="A196" s="39"/>
      <c r="B196" s="14"/>
      <c r="C196" s="14"/>
      <c r="D196" s="14"/>
      <c r="E196" s="14"/>
      <c r="F196" s="14"/>
      <c r="G196" s="14"/>
      <c r="H196" s="14"/>
      <c r="I196" s="14"/>
      <c r="J196" s="14"/>
      <c r="K196" s="14"/>
      <c r="L196" s="14"/>
      <c r="M196" s="14"/>
      <c r="N196" s="42"/>
      <c r="O196" s="42"/>
      <c r="P196" s="42"/>
      <c r="Q196" s="42"/>
      <c r="R196" s="42"/>
      <c r="S196" s="42"/>
      <c r="T196" s="42"/>
      <c r="U196" s="14"/>
      <c r="V196" s="14"/>
      <c r="W196" s="42"/>
      <c r="X196" s="42"/>
      <c r="Y196" s="42"/>
      <c r="Z196" s="42"/>
      <c r="AA196" s="42"/>
      <c r="AB196" s="42"/>
      <c r="AC196" s="42"/>
      <c r="AD196" s="14"/>
      <c r="AE196" s="17"/>
      <c r="AF196" s="17"/>
      <c r="AG196" s="17"/>
      <c r="AH196" s="17"/>
      <c r="AI196" s="17"/>
      <c r="AJ196" s="17"/>
      <c r="AK196" s="17"/>
      <c r="AL196" s="17"/>
      <c r="AM196" s="17"/>
    </row>
    <row r="197" spans="1:39" ht="14.25" customHeight="1">
      <c r="A197" s="39"/>
      <c r="B197" s="14"/>
      <c r="C197" s="14"/>
      <c r="D197" s="14"/>
      <c r="E197" s="14"/>
      <c r="F197" s="14"/>
      <c r="G197" s="14"/>
      <c r="H197" s="14"/>
      <c r="I197" s="14"/>
      <c r="J197" s="14"/>
      <c r="K197" s="14"/>
      <c r="L197" s="14"/>
      <c r="M197" s="14"/>
      <c r="N197" s="42"/>
      <c r="O197" s="42"/>
      <c r="P197" s="42"/>
      <c r="Q197" s="42"/>
      <c r="R197" s="42"/>
      <c r="S197" s="42"/>
      <c r="T197" s="42"/>
      <c r="U197" s="14"/>
      <c r="V197" s="14"/>
      <c r="W197" s="42"/>
      <c r="X197" s="42"/>
      <c r="Y197" s="42"/>
      <c r="Z197" s="42"/>
      <c r="AA197" s="42"/>
      <c r="AB197" s="42"/>
      <c r="AC197" s="42"/>
      <c r="AD197" s="14"/>
      <c r="AE197" s="17"/>
      <c r="AF197" s="17"/>
      <c r="AG197" s="17"/>
      <c r="AH197" s="17"/>
      <c r="AI197" s="17"/>
      <c r="AJ197" s="17"/>
      <c r="AK197" s="17"/>
      <c r="AL197" s="17"/>
      <c r="AM197" s="17"/>
    </row>
    <row r="198" spans="1:39" ht="14.25" customHeight="1">
      <c r="A198" s="39"/>
      <c r="B198" s="14"/>
      <c r="C198" s="14"/>
      <c r="D198" s="14"/>
      <c r="E198" s="14"/>
      <c r="F198" s="14"/>
      <c r="G198" s="14"/>
      <c r="H198" s="14"/>
      <c r="I198" s="14"/>
      <c r="J198" s="14"/>
      <c r="K198" s="14"/>
      <c r="L198" s="14"/>
      <c r="M198" s="14"/>
      <c r="N198" s="42"/>
      <c r="O198" s="42"/>
      <c r="P198" s="42"/>
      <c r="Q198" s="42"/>
      <c r="R198" s="42"/>
      <c r="S198" s="42"/>
      <c r="T198" s="42"/>
      <c r="U198" s="14"/>
      <c r="V198" s="14"/>
      <c r="W198" s="42"/>
      <c r="X198" s="42"/>
      <c r="Y198" s="42"/>
      <c r="Z198" s="42"/>
      <c r="AA198" s="42"/>
      <c r="AB198" s="42"/>
      <c r="AC198" s="42"/>
      <c r="AD198" s="14"/>
      <c r="AE198" s="17"/>
      <c r="AF198" s="17"/>
      <c r="AG198" s="17"/>
      <c r="AH198" s="17"/>
      <c r="AI198" s="17"/>
      <c r="AJ198" s="17"/>
      <c r="AK198" s="17"/>
      <c r="AL198" s="17"/>
      <c r="AM198" s="17"/>
    </row>
    <row r="199" spans="1:39" ht="14.25" customHeight="1">
      <c r="A199" s="39"/>
      <c r="B199" s="14"/>
      <c r="C199" s="14"/>
      <c r="D199" s="14"/>
      <c r="E199" s="14"/>
      <c r="F199" s="14"/>
      <c r="G199" s="14"/>
      <c r="H199" s="14"/>
      <c r="I199" s="14"/>
      <c r="J199" s="14"/>
      <c r="K199" s="14"/>
      <c r="L199" s="14"/>
      <c r="M199" s="14"/>
      <c r="N199" s="42"/>
      <c r="O199" s="42"/>
      <c r="P199" s="42"/>
      <c r="Q199" s="42"/>
      <c r="R199" s="42"/>
      <c r="S199" s="42"/>
      <c r="T199" s="42"/>
      <c r="U199" s="14"/>
      <c r="V199" s="14"/>
      <c r="W199" s="42"/>
      <c r="X199" s="42"/>
      <c r="Y199" s="42"/>
      <c r="Z199" s="42"/>
      <c r="AA199" s="42"/>
      <c r="AB199" s="42"/>
      <c r="AC199" s="42"/>
      <c r="AD199" s="14"/>
      <c r="AE199" s="17"/>
      <c r="AF199" s="17"/>
      <c r="AG199" s="17"/>
      <c r="AH199" s="17"/>
      <c r="AI199" s="17"/>
      <c r="AJ199" s="17"/>
      <c r="AK199" s="17"/>
      <c r="AL199" s="17"/>
      <c r="AM199" s="17"/>
    </row>
    <row r="200" spans="1:39" ht="14.25" customHeight="1">
      <c r="A200" s="39"/>
      <c r="B200" s="14"/>
      <c r="C200" s="14"/>
      <c r="D200" s="14"/>
      <c r="E200" s="14"/>
      <c r="F200" s="14"/>
      <c r="G200" s="14"/>
      <c r="H200" s="14"/>
      <c r="I200" s="14"/>
      <c r="J200" s="14"/>
      <c r="K200" s="14"/>
      <c r="L200" s="14"/>
      <c r="M200" s="14"/>
      <c r="N200" s="42"/>
      <c r="O200" s="42"/>
      <c r="P200" s="42"/>
      <c r="Q200" s="42"/>
      <c r="R200" s="42"/>
      <c r="S200" s="42"/>
      <c r="T200" s="42"/>
      <c r="U200" s="14"/>
      <c r="V200" s="14"/>
      <c r="W200" s="42"/>
      <c r="X200" s="42"/>
      <c r="Y200" s="42"/>
      <c r="Z200" s="42"/>
      <c r="AA200" s="42"/>
      <c r="AB200" s="42"/>
      <c r="AC200" s="42"/>
      <c r="AD200" s="14"/>
      <c r="AE200" s="17"/>
      <c r="AF200" s="17"/>
      <c r="AG200" s="17"/>
      <c r="AH200" s="17"/>
      <c r="AI200" s="17"/>
      <c r="AJ200" s="17"/>
      <c r="AK200" s="17"/>
      <c r="AL200" s="17"/>
      <c r="AM200" s="17"/>
    </row>
    <row r="201" spans="1:39" ht="14.25" customHeight="1">
      <c r="A201" s="39"/>
      <c r="B201" s="14"/>
      <c r="C201" s="14"/>
      <c r="D201" s="14"/>
      <c r="E201" s="14"/>
      <c r="F201" s="14"/>
      <c r="G201" s="14"/>
      <c r="H201" s="14"/>
      <c r="I201" s="14"/>
      <c r="J201" s="14"/>
      <c r="K201" s="14"/>
      <c r="L201" s="14"/>
      <c r="M201" s="14"/>
      <c r="N201" s="42"/>
      <c r="O201" s="42"/>
      <c r="P201" s="42"/>
      <c r="Q201" s="42"/>
      <c r="R201" s="42"/>
      <c r="S201" s="42"/>
      <c r="T201" s="42"/>
      <c r="U201" s="14"/>
      <c r="V201" s="14"/>
      <c r="W201" s="42"/>
      <c r="X201" s="42"/>
      <c r="Y201" s="42"/>
      <c r="Z201" s="42"/>
      <c r="AA201" s="42"/>
      <c r="AB201" s="42"/>
      <c r="AC201" s="42"/>
      <c r="AD201" s="14"/>
      <c r="AE201" s="17"/>
      <c r="AF201" s="17"/>
      <c r="AG201" s="17"/>
      <c r="AH201" s="17"/>
      <c r="AI201" s="17"/>
      <c r="AJ201" s="17"/>
      <c r="AK201" s="17"/>
      <c r="AL201" s="17"/>
      <c r="AM201" s="17"/>
    </row>
    <row r="202" spans="1:39" ht="14.25" customHeight="1">
      <c r="A202" s="39"/>
      <c r="B202" s="14"/>
      <c r="C202" s="14"/>
      <c r="D202" s="14"/>
      <c r="E202" s="14"/>
      <c r="F202" s="14"/>
      <c r="G202" s="14"/>
      <c r="H202" s="14"/>
      <c r="I202" s="14"/>
      <c r="J202" s="14"/>
      <c r="K202" s="14"/>
      <c r="L202" s="14"/>
      <c r="M202" s="14"/>
      <c r="N202" s="42"/>
      <c r="O202" s="42"/>
      <c r="P202" s="42"/>
      <c r="Q202" s="42"/>
      <c r="R202" s="42"/>
      <c r="S202" s="42"/>
      <c r="T202" s="42"/>
      <c r="U202" s="14"/>
      <c r="V202" s="14"/>
      <c r="W202" s="42"/>
      <c r="X202" s="42"/>
      <c r="Y202" s="42"/>
      <c r="Z202" s="42"/>
      <c r="AA202" s="42"/>
      <c r="AB202" s="42"/>
      <c r="AC202" s="42"/>
      <c r="AD202" s="14"/>
      <c r="AE202" s="17"/>
      <c r="AF202" s="17"/>
      <c r="AG202" s="17"/>
      <c r="AH202" s="17"/>
      <c r="AI202" s="17"/>
      <c r="AJ202" s="17"/>
      <c r="AK202" s="17"/>
      <c r="AL202" s="17"/>
      <c r="AM202" s="17"/>
    </row>
    <row r="203" spans="1:39" ht="14.25" customHeight="1">
      <c r="A203" s="39"/>
      <c r="B203" s="14"/>
      <c r="C203" s="14"/>
      <c r="D203" s="14"/>
      <c r="E203" s="14"/>
      <c r="F203" s="14"/>
      <c r="G203" s="14"/>
      <c r="H203" s="14"/>
      <c r="I203" s="14"/>
      <c r="J203" s="14"/>
      <c r="K203" s="14"/>
      <c r="L203" s="14"/>
      <c r="M203" s="14"/>
      <c r="N203" s="42"/>
      <c r="O203" s="42"/>
      <c r="P203" s="42"/>
      <c r="Q203" s="42"/>
      <c r="R203" s="42"/>
      <c r="S203" s="42"/>
      <c r="T203" s="42"/>
      <c r="U203" s="14"/>
      <c r="V203" s="14"/>
      <c r="W203" s="42"/>
      <c r="X203" s="42"/>
      <c r="Y203" s="42"/>
      <c r="Z203" s="42"/>
      <c r="AA203" s="42"/>
      <c r="AB203" s="42"/>
      <c r="AC203" s="42"/>
      <c r="AD203" s="14"/>
      <c r="AE203" s="17"/>
      <c r="AF203" s="17"/>
      <c r="AG203" s="17"/>
      <c r="AH203" s="17"/>
      <c r="AI203" s="17"/>
      <c r="AJ203" s="17"/>
      <c r="AK203" s="17"/>
      <c r="AL203" s="17"/>
      <c r="AM203" s="17"/>
    </row>
    <row r="204" spans="1:39" ht="14.25" customHeight="1">
      <c r="A204" s="39"/>
      <c r="B204" s="14"/>
      <c r="C204" s="14"/>
      <c r="D204" s="14"/>
      <c r="E204" s="14"/>
      <c r="F204" s="14"/>
      <c r="G204" s="14"/>
      <c r="H204" s="14"/>
      <c r="I204" s="14"/>
      <c r="J204" s="14"/>
      <c r="K204" s="14"/>
      <c r="L204" s="14"/>
      <c r="M204" s="14"/>
      <c r="N204" s="42"/>
      <c r="O204" s="42"/>
      <c r="P204" s="42"/>
      <c r="Q204" s="42"/>
      <c r="R204" s="42"/>
      <c r="S204" s="42"/>
      <c r="T204" s="42"/>
      <c r="U204" s="14"/>
      <c r="V204" s="14"/>
      <c r="W204" s="42"/>
      <c r="X204" s="42"/>
      <c r="Y204" s="42"/>
      <c r="Z204" s="42"/>
      <c r="AA204" s="42"/>
      <c r="AB204" s="42"/>
      <c r="AC204" s="42"/>
      <c r="AD204" s="14"/>
      <c r="AE204" s="17"/>
      <c r="AF204" s="17"/>
      <c r="AG204" s="17"/>
      <c r="AH204" s="17"/>
      <c r="AI204" s="17"/>
      <c r="AJ204" s="17"/>
      <c r="AK204" s="17"/>
      <c r="AL204" s="17"/>
      <c r="AM204" s="17"/>
    </row>
    <row r="205" spans="1:39" ht="14.25" customHeight="1">
      <c r="A205" s="39"/>
      <c r="B205" s="14"/>
      <c r="C205" s="14"/>
      <c r="D205" s="14"/>
      <c r="E205" s="14"/>
      <c r="F205" s="14"/>
      <c r="G205" s="14"/>
      <c r="H205" s="14"/>
      <c r="I205" s="14"/>
      <c r="J205" s="14"/>
      <c r="K205" s="14"/>
      <c r="L205" s="14"/>
      <c r="M205" s="14"/>
      <c r="N205" s="42"/>
      <c r="O205" s="42"/>
      <c r="P205" s="42"/>
      <c r="Q205" s="42"/>
      <c r="R205" s="42"/>
      <c r="S205" s="42"/>
      <c r="T205" s="42"/>
      <c r="U205" s="14"/>
      <c r="V205" s="14"/>
      <c r="W205" s="42"/>
      <c r="X205" s="42"/>
      <c r="Y205" s="42"/>
      <c r="Z205" s="42"/>
      <c r="AA205" s="42"/>
      <c r="AB205" s="42"/>
      <c r="AC205" s="42"/>
      <c r="AD205" s="14"/>
      <c r="AE205" s="17"/>
      <c r="AF205" s="17"/>
      <c r="AG205" s="17"/>
      <c r="AH205" s="17"/>
      <c r="AI205" s="17"/>
      <c r="AJ205" s="17"/>
      <c r="AK205" s="17"/>
      <c r="AL205" s="17"/>
      <c r="AM205" s="17"/>
    </row>
    <row r="206" spans="1:39" ht="14.25" customHeight="1">
      <c r="A206" s="39"/>
      <c r="B206" s="14"/>
      <c r="C206" s="14"/>
      <c r="D206" s="14"/>
      <c r="E206" s="14"/>
      <c r="F206" s="14"/>
      <c r="G206" s="14"/>
      <c r="H206" s="14"/>
      <c r="I206" s="14"/>
      <c r="J206" s="14"/>
      <c r="K206" s="14"/>
      <c r="L206" s="14"/>
      <c r="M206" s="14"/>
      <c r="N206" s="42"/>
      <c r="O206" s="42"/>
      <c r="P206" s="42"/>
      <c r="Q206" s="42"/>
      <c r="R206" s="42"/>
      <c r="S206" s="42"/>
      <c r="T206" s="42"/>
      <c r="U206" s="14"/>
      <c r="V206" s="14"/>
      <c r="W206" s="42"/>
      <c r="X206" s="42"/>
      <c r="Y206" s="42"/>
      <c r="Z206" s="42"/>
      <c r="AA206" s="42"/>
      <c r="AB206" s="42"/>
      <c r="AC206" s="42"/>
      <c r="AD206" s="14"/>
      <c r="AE206" s="17"/>
      <c r="AF206" s="17"/>
      <c r="AG206" s="17"/>
      <c r="AH206" s="17"/>
      <c r="AI206" s="17"/>
      <c r="AJ206" s="17"/>
      <c r="AK206" s="17"/>
      <c r="AL206" s="17"/>
      <c r="AM206" s="17"/>
    </row>
    <row r="207" spans="1:39" ht="14.25" customHeight="1">
      <c r="A207" s="39"/>
      <c r="B207" s="14"/>
      <c r="C207" s="14"/>
      <c r="D207" s="14"/>
      <c r="E207" s="14"/>
      <c r="F207" s="14"/>
      <c r="G207" s="14"/>
      <c r="H207" s="14"/>
      <c r="I207" s="14"/>
      <c r="J207" s="14"/>
      <c r="K207" s="14"/>
      <c r="L207" s="14"/>
      <c r="M207" s="14"/>
      <c r="N207" s="42"/>
      <c r="O207" s="42"/>
      <c r="P207" s="42"/>
      <c r="Q207" s="42"/>
      <c r="R207" s="42"/>
      <c r="S207" s="42"/>
      <c r="T207" s="42"/>
      <c r="U207" s="14"/>
      <c r="V207" s="14"/>
      <c r="W207" s="42"/>
      <c r="X207" s="42"/>
      <c r="Y207" s="42"/>
      <c r="Z207" s="42"/>
      <c r="AA207" s="42"/>
      <c r="AB207" s="42"/>
      <c r="AC207" s="42"/>
      <c r="AD207" s="14"/>
      <c r="AE207" s="17"/>
      <c r="AF207" s="17"/>
      <c r="AG207" s="17"/>
      <c r="AH207" s="17"/>
      <c r="AI207" s="17"/>
      <c r="AJ207" s="17"/>
      <c r="AK207" s="17"/>
      <c r="AL207" s="17"/>
      <c r="AM207" s="17"/>
    </row>
    <row r="208" spans="1:39" ht="14.25" customHeight="1">
      <c r="A208" s="39"/>
      <c r="B208" s="14"/>
      <c r="C208" s="14"/>
      <c r="D208" s="14"/>
      <c r="E208" s="14"/>
      <c r="F208" s="14"/>
      <c r="G208" s="14"/>
      <c r="H208" s="14"/>
      <c r="I208" s="14"/>
      <c r="J208" s="14"/>
      <c r="K208" s="14"/>
      <c r="L208" s="14"/>
      <c r="M208" s="14"/>
      <c r="N208" s="42"/>
      <c r="O208" s="42"/>
      <c r="P208" s="42"/>
      <c r="Q208" s="42"/>
      <c r="R208" s="42"/>
      <c r="S208" s="42"/>
      <c r="T208" s="42"/>
      <c r="U208" s="14"/>
      <c r="V208" s="14"/>
      <c r="W208" s="42"/>
      <c r="X208" s="42"/>
      <c r="Y208" s="42"/>
      <c r="Z208" s="42"/>
      <c r="AA208" s="42"/>
      <c r="AB208" s="42"/>
      <c r="AC208" s="42"/>
      <c r="AD208" s="14"/>
      <c r="AE208" s="17"/>
      <c r="AF208" s="17"/>
      <c r="AG208" s="17"/>
      <c r="AH208" s="17"/>
      <c r="AI208" s="17"/>
      <c r="AJ208" s="17"/>
      <c r="AK208" s="17"/>
      <c r="AL208" s="17"/>
      <c r="AM208" s="17"/>
    </row>
    <row r="209" spans="1:39" ht="14.25" customHeight="1">
      <c r="A209" s="39"/>
      <c r="B209" s="14"/>
      <c r="C209" s="14"/>
      <c r="D209" s="14"/>
      <c r="E209" s="14"/>
      <c r="F209" s="14"/>
      <c r="G209" s="14"/>
      <c r="H209" s="14"/>
      <c r="I209" s="14"/>
      <c r="J209" s="14"/>
      <c r="K209" s="14"/>
      <c r="L209" s="14"/>
      <c r="M209" s="14"/>
      <c r="N209" s="42"/>
      <c r="O209" s="42"/>
      <c r="P209" s="42"/>
      <c r="Q209" s="42"/>
      <c r="R209" s="42"/>
      <c r="S209" s="42"/>
      <c r="T209" s="42"/>
      <c r="U209" s="14"/>
      <c r="V209" s="14"/>
      <c r="W209" s="42"/>
      <c r="X209" s="42"/>
      <c r="Y209" s="42"/>
      <c r="Z209" s="42"/>
      <c r="AA209" s="42"/>
      <c r="AB209" s="42"/>
      <c r="AC209" s="42"/>
      <c r="AD209" s="14"/>
      <c r="AE209" s="17"/>
      <c r="AF209" s="17"/>
      <c r="AG209" s="17"/>
      <c r="AH209" s="17"/>
      <c r="AI209" s="17"/>
      <c r="AJ209" s="17"/>
      <c r="AK209" s="17"/>
      <c r="AL209" s="17"/>
      <c r="AM209" s="17"/>
    </row>
    <row r="210" spans="1:39" ht="14.25" customHeight="1">
      <c r="A210" s="39"/>
      <c r="B210" s="14"/>
      <c r="C210" s="14"/>
      <c r="D210" s="14"/>
      <c r="E210" s="14"/>
      <c r="F210" s="14"/>
      <c r="G210" s="14"/>
      <c r="H210" s="14"/>
      <c r="I210" s="14"/>
      <c r="J210" s="14"/>
      <c r="K210" s="14"/>
      <c r="L210" s="14"/>
      <c r="M210" s="14"/>
      <c r="N210" s="42"/>
      <c r="O210" s="42"/>
      <c r="P210" s="42"/>
      <c r="Q210" s="42"/>
      <c r="R210" s="42"/>
      <c r="S210" s="42"/>
      <c r="T210" s="42"/>
      <c r="U210" s="14"/>
      <c r="V210" s="14"/>
      <c r="W210" s="42"/>
      <c r="X210" s="42"/>
      <c r="Y210" s="42"/>
      <c r="Z210" s="42"/>
      <c r="AA210" s="42"/>
      <c r="AB210" s="42"/>
      <c r="AC210" s="42"/>
      <c r="AD210" s="14"/>
      <c r="AE210" s="17"/>
      <c r="AF210" s="17"/>
      <c r="AG210" s="17"/>
      <c r="AH210" s="17"/>
      <c r="AI210" s="17"/>
      <c r="AJ210" s="17"/>
      <c r="AK210" s="17"/>
      <c r="AL210" s="17"/>
      <c r="AM210" s="17"/>
    </row>
    <row r="211" spans="1:39" ht="14.25" customHeight="1">
      <c r="A211" s="39"/>
      <c r="B211" s="14"/>
      <c r="C211" s="14"/>
      <c r="D211" s="14"/>
      <c r="E211" s="14"/>
      <c r="F211" s="14"/>
      <c r="G211" s="14"/>
      <c r="H211" s="14"/>
      <c r="I211" s="14"/>
      <c r="J211" s="14"/>
      <c r="K211" s="14"/>
      <c r="L211" s="14"/>
      <c r="M211" s="14"/>
      <c r="N211" s="42"/>
      <c r="O211" s="42"/>
      <c r="P211" s="42"/>
      <c r="Q211" s="42"/>
      <c r="R211" s="42"/>
      <c r="S211" s="42"/>
      <c r="T211" s="42"/>
      <c r="U211" s="14"/>
      <c r="V211" s="14"/>
      <c r="W211" s="42"/>
      <c r="X211" s="42"/>
      <c r="Y211" s="42"/>
      <c r="Z211" s="42"/>
      <c r="AA211" s="42"/>
      <c r="AB211" s="42"/>
      <c r="AC211" s="42"/>
      <c r="AD211" s="14"/>
      <c r="AE211" s="17"/>
      <c r="AF211" s="17"/>
      <c r="AG211" s="17"/>
      <c r="AH211" s="17"/>
      <c r="AI211" s="17"/>
      <c r="AJ211" s="17"/>
      <c r="AK211" s="17"/>
      <c r="AL211" s="17"/>
      <c r="AM211" s="17"/>
    </row>
    <row r="212" spans="1:39" ht="14.25" customHeight="1">
      <c r="A212" s="39"/>
      <c r="B212" s="14"/>
      <c r="C212" s="14"/>
      <c r="D212" s="14"/>
      <c r="E212" s="14"/>
      <c r="F212" s="14"/>
      <c r="G212" s="14"/>
      <c r="H212" s="14"/>
      <c r="I212" s="14"/>
      <c r="J212" s="14"/>
      <c r="K212" s="14"/>
      <c r="L212" s="14"/>
      <c r="M212" s="14"/>
      <c r="N212" s="42"/>
      <c r="O212" s="42"/>
      <c r="P212" s="42"/>
      <c r="Q212" s="42"/>
      <c r="R212" s="42"/>
      <c r="S212" s="42"/>
      <c r="T212" s="42"/>
      <c r="U212" s="14"/>
      <c r="V212" s="14"/>
      <c r="W212" s="42"/>
      <c r="X212" s="42"/>
      <c r="Y212" s="42"/>
      <c r="Z212" s="42"/>
      <c r="AA212" s="42"/>
      <c r="AB212" s="42"/>
      <c r="AC212" s="42"/>
      <c r="AD212" s="14"/>
      <c r="AE212" s="17"/>
      <c r="AF212" s="17"/>
      <c r="AG212" s="17"/>
      <c r="AH212" s="17"/>
      <c r="AI212" s="17"/>
      <c r="AJ212" s="17"/>
      <c r="AK212" s="17"/>
      <c r="AL212" s="17"/>
      <c r="AM212" s="17"/>
    </row>
    <row r="213" spans="1:39" ht="14.25" customHeight="1">
      <c r="A213" s="39"/>
      <c r="B213" s="14"/>
      <c r="C213" s="14"/>
      <c r="D213" s="14"/>
      <c r="E213" s="14"/>
      <c r="F213" s="14"/>
      <c r="G213" s="14"/>
      <c r="H213" s="14"/>
      <c r="I213" s="14"/>
      <c r="J213" s="14"/>
      <c r="K213" s="14"/>
      <c r="L213" s="14"/>
      <c r="M213" s="14"/>
      <c r="N213" s="42"/>
      <c r="O213" s="42"/>
      <c r="P213" s="42"/>
      <c r="Q213" s="42"/>
      <c r="R213" s="42"/>
      <c r="S213" s="42"/>
      <c r="T213" s="42"/>
      <c r="U213" s="14"/>
      <c r="V213" s="14"/>
      <c r="W213" s="42"/>
      <c r="X213" s="42"/>
      <c r="Y213" s="42"/>
      <c r="Z213" s="42"/>
      <c r="AA213" s="42"/>
      <c r="AB213" s="42"/>
      <c r="AC213" s="42"/>
      <c r="AD213" s="14"/>
      <c r="AE213" s="17"/>
      <c r="AF213" s="17"/>
      <c r="AG213" s="17"/>
      <c r="AH213" s="17"/>
      <c r="AI213" s="17"/>
      <c r="AJ213" s="17"/>
      <c r="AK213" s="17"/>
      <c r="AL213" s="17"/>
      <c r="AM213" s="17"/>
    </row>
    <row r="214" spans="1:39" ht="14.25" customHeight="1">
      <c r="A214" s="39"/>
      <c r="B214" s="14"/>
      <c r="C214" s="14"/>
      <c r="D214" s="14"/>
      <c r="E214" s="14"/>
      <c r="F214" s="14"/>
      <c r="G214" s="14"/>
      <c r="H214" s="14"/>
      <c r="I214" s="14"/>
      <c r="J214" s="14"/>
      <c r="K214" s="14"/>
      <c r="L214" s="14"/>
      <c r="M214" s="14"/>
      <c r="N214" s="42"/>
      <c r="O214" s="42"/>
      <c r="P214" s="42"/>
      <c r="Q214" s="42"/>
      <c r="R214" s="42"/>
      <c r="S214" s="42"/>
      <c r="T214" s="42"/>
      <c r="U214" s="14"/>
      <c r="V214" s="14"/>
      <c r="W214" s="42"/>
      <c r="X214" s="42"/>
      <c r="Y214" s="42"/>
      <c r="Z214" s="42"/>
      <c r="AA214" s="42"/>
      <c r="AB214" s="42"/>
      <c r="AC214" s="42"/>
      <c r="AD214" s="14"/>
      <c r="AE214" s="17"/>
      <c r="AF214" s="17"/>
      <c r="AG214" s="17"/>
      <c r="AH214" s="17"/>
      <c r="AI214" s="17"/>
      <c r="AJ214" s="17"/>
      <c r="AK214" s="17"/>
      <c r="AL214" s="17"/>
      <c r="AM214" s="17"/>
    </row>
    <row r="215" spans="1:39" ht="14.25" customHeight="1">
      <c r="A215" s="39"/>
      <c r="B215" s="14"/>
      <c r="C215" s="14"/>
      <c r="D215" s="14"/>
      <c r="E215" s="14"/>
      <c r="F215" s="14"/>
      <c r="G215" s="14"/>
      <c r="H215" s="14"/>
      <c r="I215" s="14"/>
      <c r="J215" s="14"/>
      <c r="K215" s="14"/>
      <c r="L215" s="14"/>
      <c r="M215" s="14"/>
      <c r="N215" s="42"/>
      <c r="O215" s="42"/>
      <c r="P215" s="42"/>
      <c r="Q215" s="42"/>
      <c r="R215" s="42"/>
      <c r="S215" s="42"/>
      <c r="T215" s="42"/>
      <c r="U215" s="14"/>
      <c r="V215" s="14"/>
      <c r="W215" s="42"/>
      <c r="X215" s="42"/>
      <c r="Y215" s="42"/>
      <c r="Z215" s="42"/>
      <c r="AA215" s="42"/>
      <c r="AB215" s="42"/>
      <c r="AC215" s="42"/>
      <c r="AD215" s="14"/>
      <c r="AE215" s="17"/>
      <c r="AF215" s="17"/>
      <c r="AG215" s="17"/>
      <c r="AH215" s="17"/>
      <c r="AI215" s="17"/>
      <c r="AJ215" s="17"/>
      <c r="AK215" s="17"/>
      <c r="AL215" s="17"/>
      <c r="AM215" s="17"/>
    </row>
    <row r="216" spans="1:39" ht="14.25" customHeight="1">
      <c r="A216" s="39"/>
      <c r="B216" s="14"/>
      <c r="C216" s="14"/>
      <c r="D216" s="14"/>
      <c r="E216" s="14"/>
      <c r="F216" s="14"/>
      <c r="G216" s="14"/>
      <c r="H216" s="14"/>
      <c r="I216" s="14"/>
      <c r="J216" s="14"/>
      <c r="K216" s="14"/>
      <c r="L216" s="14"/>
      <c r="M216" s="14"/>
      <c r="N216" s="42"/>
      <c r="O216" s="42"/>
      <c r="P216" s="42"/>
      <c r="Q216" s="42"/>
      <c r="R216" s="42"/>
      <c r="S216" s="42"/>
      <c r="T216" s="42"/>
      <c r="U216" s="14"/>
      <c r="V216" s="14"/>
      <c r="W216" s="42"/>
      <c r="X216" s="42"/>
      <c r="Y216" s="42"/>
      <c r="Z216" s="42"/>
      <c r="AA216" s="42"/>
      <c r="AB216" s="42"/>
      <c r="AC216" s="42"/>
      <c r="AD216" s="14"/>
      <c r="AE216" s="17"/>
      <c r="AF216" s="17"/>
      <c r="AG216" s="17"/>
      <c r="AH216" s="17"/>
      <c r="AI216" s="17"/>
      <c r="AJ216" s="17"/>
      <c r="AK216" s="17"/>
      <c r="AL216" s="17"/>
      <c r="AM216" s="17"/>
    </row>
    <row r="217" spans="1:39">
      <c r="A217" s="39"/>
      <c r="B217" s="14"/>
      <c r="C217" s="14"/>
      <c r="D217" s="14"/>
      <c r="E217" s="14"/>
      <c r="F217" s="14"/>
      <c r="G217" s="14"/>
      <c r="H217" s="14"/>
      <c r="I217" s="14"/>
      <c r="J217" s="14"/>
      <c r="K217" s="14"/>
      <c r="L217" s="14"/>
      <c r="M217" s="14"/>
      <c r="N217" s="42"/>
      <c r="O217" s="42"/>
      <c r="P217" s="42"/>
      <c r="Q217" s="42"/>
      <c r="R217" s="42"/>
      <c r="S217" s="42"/>
      <c r="T217" s="42"/>
      <c r="U217" s="14"/>
      <c r="V217" s="14"/>
      <c r="W217" s="42"/>
      <c r="X217" s="42"/>
      <c r="Y217" s="42"/>
      <c r="Z217" s="42"/>
      <c r="AA217" s="42"/>
      <c r="AB217" s="42"/>
      <c r="AC217" s="42"/>
      <c r="AD217" s="14"/>
      <c r="AE217" s="17"/>
      <c r="AF217" s="17"/>
      <c r="AG217" s="17"/>
      <c r="AH217" s="17"/>
      <c r="AI217" s="17"/>
      <c r="AJ217" s="17"/>
      <c r="AK217" s="17"/>
      <c r="AL217" s="17"/>
      <c r="AM217" s="17"/>
    </row>
    <row r="218" spans="1:39">
      <c r="A218" s="39"/>
      <c r="B218" s="14"/>
      <c r="C218" s="14"/>
      <c r="D218" s="14"/>
      <c r="E218" s="14"/>
      <c r="F218" s="14"/>
      <c r="G218" s="14"/>
      <c r="H218" s="14"/>
      <c r="I218" s="14"/>
      <c r="J218" s="14"/>
      <c r="K218" s="14"/>
      <c r="L218" s="14"/>
      <c r="M218" s="14"/>
      <c r="N218" s="42"/>
      <c r="O218" s="42"/>
      <c r="P218" s="42"/>
      <c r="Q218" s="42"/>
      <c r="R218" s="42"/>
      <c r="S218" s="42"/>
      <c r="T218" s="42"/>
      <c r="U218" s="14"/>
      <c r="V218" s="14"/>
      <c r="W218" s="42"/>
      <c r="X218" s="42"/>
      <c r="Y218" s="42"/>
      <c r="Z218" s="42"/>
      <c r="AA218" s="42"/>
      <c r="AB218" s="42"/>
      <c r="AC218" s="42"/>
      <c r="AD218" s="14"/>
      <c r="AE218" s="17"/>
      <c r="AF218" s="17"/>
      <c r="AG218" s="17"/>
      <c r="AH218" s="17"/>
      <c r="AI218" s="17"/>
      <c r="AJ218" s="17"/>
      <c r="AK218" s="17"/>
      <c r="AL218" s="17"/>
      <c r="AM218" s="17"/>
    </row>
    <row r="219" spans="1:39">
      <c r="A219" s="39"/>
      <c r="B219" s="14"/>
      <c r="C219" s="14"/>
      <c r="D219" s="14"/>
      <c r="E219" s="14"/>
      <c r="F219" s="14"/>
      <c r="G219" s="14"/>
      <c r="H219" s="14"/>
      <c r="I219" s="14"/>
      <c r="J219" s="14"/>
      <c r="K219" s="14"/>
      <c r="L219" s="14"/>
      <c r="M219" s="14"/>
      <c r="N219" s="42"/>
      <c r="O219" s="42"/>
      <c r="P219" s="42"/>
      <c r="Q219" s="42"/>
      <c r="R219" s="42"/>
      <c r="S219" s="42"/>
      <c r="T219" s="42"/>
      <c r="U219" s="14"/>
      <c r="V219" s="14"/>
      <c r="W219" s="42"/>
      <c r="X219" s="42"/>
      <c r="Y219" s="42"/>
      <c r="Z219" s="42"/>
      <c r="AA219" s="42"/>
      <c r="AB219" s="42"/>
      <c r="AC219" s="42"/>
      <c r="AD219" s="14"/>
      <c r="AE219" s="17"/>
      <c r="AF219" s="17"/>
      <c r="AG219" s="17"/>
      <c r="AH219" s="17"/>
      <c r="AI219" s="17"/>
      <c r="AJ219" s="17"/>
      <c r="AK219" s="17"/>
      <c r="AL219" s="17"/>
      <c r="AM219" s="17"/>
    </row>
    <row r="220" spans="1:39">
      <c r="A220" s="39"/>
      <c r="B220" s="14"/>
      <c r="C220" s="14"/>
      <c r="D220" s="14"/>
      <c r="E220" s="14"/>
      <c r="F220" s="14"/>
      <c r="G220" s="14"/>
      <c r="H220" s="14"/>
      <c r="I220" s="14"/>
      <c r="J220" s="14"/>
      <c r="K220" s="14"/>
      <c r="L220" s="14"/>
      <c r="M220" s="14"/>
      <c r="N220" s="42"/>
      <c r="O220" s="42"/>
      <c r="P220" s="42"/>
      <c r="Q220" s="42"/>
      <c r="R220" s="42"/>
      <c r="S220" s="42"/>
      <c r="T220" s="42"/>
      <c r="U220" s="14"/>
      <c r="V220" s="14"/>
      <c r="W220" s="42"/>
      <c r="X220" s="42"/>
      <c r="Y220" s="42"/>
      <c r="Z220" s="42"/>
      <c r="AA220" s="42"/>
      <c r="AB220" s="42"/>
      <c r="AC220" s="42"/>
      <c r="AD220" s="14"/>
      <c r="AE220" s="17"/>
      <c r="AF220" s="17"/>
      <c r="AG220" s="17"/>
      <c r="AH220" s="17"/>
      <c r="AI220" s="17"/>
      <c r="AJ220" s="17"/>
      <c r="AK220" s="17"/>
      <c r="AL220" s="17"/>
      <c r="AM220" s="17"/>
    </row>
    <row r="221" spans="1:39">
      <c r="A221" s="39"/>
      <c r="B221" s="14"/>
      <c r="C221" s="14"/>
      <c r="D221" s="14"/>
      <c r="E221" s="14"/>
      <c r="F221" s="14"/>
      <c r="G221" s="14"/>
      <c r="H221" s="14"/>
      <c r="I221" s="14"/>
      <c r="J221" s="14"/>
      <c r="K221" s="14"/>
      <c r="L221" s="14"/>
      <c r="M221" s="14"/>
      <c r="N221" s="42"/>
      <c r="O221" s="42"/>
      <c r="P221" s="42"/>
      <c r="Q221" s="42"/>
      <c r="R221" s="42"/>
      <c r="S221" s="42"/>
      <c r="T221" s="42"/>
      <c r="U221" s="14"/>
      <c r="V221" s="14"/>
      <c r="W221" s="42"/>
      <c r="X221" s="42"/>
      <c r="Y221" s="42"/>
      <c r="Z221" s="42"/>
      <c r="AA221" s="42"/>
      <c r="AB221" s="42"/>
      <c r="AC221" s="42"/>
      <c r="AD221" s="14"/>
      <c r="AE221" s="17"/>
      <c r="AF221" s="17"/>
      <c r="AG221" s="17"/>
      <c r="AH221" s="17"/>
      <c r="AI221" s="17"/>
      <c r="AJ221" s="17"/>
      <c r="AK221" s="17"/>
      <c r="AL221" s="17"/>
      <c r="AM221" s="17"/>
    </row>
    <row r="222" spans="1:39">
      <c r="A222" s="39"/>
      <c r="B222" s="14"/>
      <c r="C222" s="14"/>
      <c r="D222" s="14"/>
      <c r="E222" s="14"/>
      <c r="F222" s="14"/>
      <c r="G222" s="14"/>
      <c r="H222" s="14"/>
      <c r="I222" s="14"/>
      <c r="J222" s="14"/>
      <c r="K222" s="14"/>
      <c r="L222" s="14"/>
      <c r="M222" s="14"/>
      <c r="N222" s="42"/>
      <c r="O222" s="42"/>
      <c r="P222" s="42"/>
      <c r="Q222" s="42"/>
      <c r="R222" s="42"/>
      <c r="S222" s="42"/>
      <c r="T222" s="42"/>
      <c r="U222" s="14"/>
      <c r="V222" s="14"/>
      <c r="W222" s="42"/>
      <c r="X222" s="42"/>
      <c r="Y222" s="42"/>
      <c r="Z222" s="42"/>
      <c r="AA222" s="42"/>
      <c r="AB222" s="42"/>
      <c r="AC222" s="42"/>
      <c r="AD222" s="14"/>
      <c r="AE222" s="17"/>
      <c r="AF222" s="17"/>
      <c r="AG222" s="17"/>
      <c r="AH222" s="17"/>
      <c r="AI222" s="17"/>
      <c r="AJ222" s="17"/>
      <c r="AK222" s="17"/>
      <c r="AL222" s="17"/>
      <c r="AM222" s="17"/>
    </row>
    <row r="223" spans="1:39">
      <c r="A223" s="39"/>
      <c r="B223" s="14"/>
      <c r="C223" s="14"/>
      <c r="D223" s="14"/>
      <c r="E223" s="14"/>
      <c r="F223" s="14"/>
      <c r="G223" s="14"/>
      <c r="H223" s="14"/>
      <c r="I223" s="14"/>
      <c r="J223" s="14"/>
      <c r="K223" s="14"/>
      <c r="L223" s="14"/>
      <c r="M223" s="14"/>
      <c r="N223" s="42"/>
      <c r="O223" s="42"/>
      <c r="P223" s="42"/>
      <c r="Q223" s="42"/>
      <c r="R223" s="42"/>
      <c r="S223" s="42"/>
      <c r="T223" s="42"/>
      <c r="U223" s="14"/>
      <c r="V223" s="14"/>
      <c r="W223" s="42"/>
      <c r="X223" s="42"/>
      <c r="Y223" s="42"/>
      <c r="Z223" s="42"/>
      <c r="AA223" s="42"/>
      <c r="AB223" s="42"/>
      <c r="AC223" s="42"/>
      <c r="AD223" s="14"/>
      <c r="AE223" s="17"/>
      <c r="AF223" s="17"/>
      <c r="AG223" s="17"/>
      <c r="AH223" s="17"/>
      <c r="AI223" s="17"/>
      <c r="AJ223" s="17"/>
      <c r="AK223" s="17"/>
      <c r="AL223" s="17"/>
      <c r="AM223" s="17"/>
    </row>
    <row r="224" spans="1:39">
      <c r="A224" s="39"/>
      <c r="B224" s="14"/>
      <c r="C224" s="14"/>
      <c r="D224" s="14"/>
      <c r="E224" s="14"/>
      <c r="F224" s="14"/>
      <c r="G224" s="14"/>
      <c r="H224" s="14"/>
      <c r="I224" s="14"/>
      <c r="J224" s="14"/>
      <c r="K224" s="14"/>
      <c r="L224" s="14"/>
      <c r="M224" s="14"/>
      <c r="N224" s="42"/>
      <c r="O224" s="42"/>
      <c r="P224" s="42"/>
      <c r="Q224" s="42"/>
      <c r="R224" s="42"/>
      <c r="S224" s="42"/>
      <c r="T224" s="42"/>
      <c r="U224" s="14"/>
      <c r="V224" s="14"/>
      <c r="W224" s="42"/>
      <c r="X224" s="42"/>
      <c r="Y224" s="42"/>
      <c r="Z224" s="42"/>
      <c r="AA224" s="42"/>
      <c r="AB224" s="42"/>
      <c r="AC224" s="42"/>
      <c r="AD224" s="14"/>
      <c r="AE224" s="17"/>
      <c r="AF224" s="17"/>
      <c r="AG224" s="17"/>
      <c r="AH224" s="17"/>
      <c r="AI224" s="17"/>
      <c r="AJ224" s="17"/>
      <c r="AK224" s="17"/>
      <c r="AL224" s="17"/>
      <c r="AM224" s="17"/>
    </row>
    <row r="225" spans="1:39">
      <c r="A225" s="39"/>
      <c r="B225" s="14"/>
      <c r="C225" s="14"/>
      <c r="D225" s="14"/>
      <c r="E225" s="14"/>
      <c r="F225" s="14"/>
      <c r="G225" s="14"/>
      <c r="H225" s="14"/>
      <c r="I225" s="14"/>
      <c r="J225" s="14"/>
      <c r="K225" s="14"/>
      <c r="L225" s="14"/>
      <c r="M225" s="14"/>
      <c r="N225" s="42"/>
      <c r="O225" s="42"/>
      <c r="P225" s="42"/>
      <c r="Q225" s="42"/>
      <c r="R225" s="42"/>
      <c r="S225" s="42"/>
      <c r="T225" s="42"/>
      <c r="U225" s="14"/>
      <c r="V225" s="14"/>
      <c r="W225" s="42"/>
      <c r="X225" s="42"/>
      <c r="Y225" s="42"/>
      <c r="Z225" s="42"/>
      <c r="AA225" s="42"/>
      <c r="AB225" s="42"/>
      <c r="AC225" s="42"/>
      <c r="AD225" s="14"/>
      <c r="AE225" s="17"/>
      <c r="AF225" s="17"/>
      <c r="AG225" s="17"/>
      <c r="AH225" s="17"/>
      <c r="AI225" s="17"/>
      <c r="AJ225" s="17"/>
      <c r="AK225" s="17"/>
      <c r="AL225" s="17"/>
      <c r="AM225" s="17"/>
    </row>
    <row r="226" spans="1:39">
      <c r="A226" s="39"/>
      <c r="B226" s="14"/>
      <c r="C226" s="14"/>
      <c r="D226" s="14"/>
      <c r="E226" s="14"/>
      <c r="F226" s="14"/>
      <c r="G226" s="14"/>
      <c r="H226" s="14"/>
      <c r="I226" s="14"/>
      <c r="J226" s="14"/>
      <c r="K226" s="14"/>
      <c r="L226" s="14"/>
      <c r="M226" s="14"/>
      <c r="N226" s="42"/>
      <c r="O226" s="42"/>
      <c r="P226" s="42"/>
      <c r="Q226" s="42"/>
      <c r="R226" s="42"/>
      <c r="S226" s="42"/>
      <c r="T226" s="42"/>
      <c r="U226" s="14"/>
      <c r="V226" s="14"/>
      <c r="W226" s="42"/>
      <c r="X226" s="42"/>
      <c r="Y226" s="42"/>
      <c r="Z226" s="42"/>
      <c r="AA226" s="42"/>
      <c r="AB226" s="42"/>
      <c r="AC226" s="42"/>
      <c r="AD226" s="14"/>
      <c r="AE226" s="17"/>
      <c r="AF226" s="17"/>
      <c r="AG226" s="17"/>
      <c r="AH226" s="17"/>
      <c r="AI226" s="17"/>
      <c r="AJ226" s="17"/>
      <c r="AK226" s="17"/>
      <c r="AL226" s="17"/>
      <c r="AM226" s="17"/>
    </row>
    <row r="227" spans="1:39">
      <c r="A227" s="39"/>
      <c r="B227" s="14"/>
      <c r="C227" s="14"/>
      <c r="D227" s="14"/>
      <c r="E227" s="14"/>
      <c r="F227" s="14"/>
      <c r="G227" s="14"/>
      <c r="H227" s="14"/>
      <c r="I227" s="14"/>
      <c r="J227" s="14"/>
      <c r="K227" s="14"/>
      <c r="L227" s="14"/>
      <c r="M227" s="14"/>
      <c r="N227" s="42"/>
      <c r="O227" s="42"/>
      <c r="P227" s="42"/>
      <c r="Q227" s="42"/>
      <c r="R227" s="42"/>
      <c r="S227" s="42"/>
      <c r="T227" s="42"/>
      <c r="U227" s="14"/>
      <c r="V227" s="14"/>
      <c r="W227" s="42"/>
      <c r="X227" s="42"/>
      <c r="Y227" s="42"/>
      <c r="Z227" s="42"/>
      <c r="AA227" s="42"/>
      <c r="AB227" s="42"/>
      <c r="AC227" s="42"/>
      <c r="AD227" s="14"/>
      <c r="AE227" s="17"/>
      <c r="AF227" s="17"/>
      <c r="AG227" s="17"/>
      <c r="AH227" s="17"/>
      <c r="AI227" s="17"/>
      <c r="AJ227" s="17"/>
      <c r="AK227" s="17"/>
      <c r="AL227" s="17"/>
      <c r="AM227" s="17"/>
    </row>
    <row r="228" spans="1:39">
      <c r="A228" s="39"/>
      <c r="B228" s="14"/>
      <c r="C228" s="14"/>
      <c r="D228" s="14"/>
      <c r="E228" s="14"/>
      <c r="F228" s="14"/>
      <c r="G228" s="14"/>
      <c r="H228" s="14"/>
      <c r="I228" s="14"/>
      <c r="J228" s="14"/>
      <c r="K228" s="14"/>
      <c r="L228" s="14"/>
      <c r="M228" s="14"/>
      <c r="N228" s="42"/>
      <c r="O228" s="42"/>
      <c r="P228" s="42"/>
      <c r="Q228" s="42"/>
      <c r="R228" s="42"/>
      <c r="S228" s="42"/>
      <c r="T228" s="42"/>
      <c r="U228" s="14"/>
      <c r="V228" s="14"/>
      <c r="W228" s="42"/>
      <c r="X228" s="42"/>
      <c r="Y228" s="42"/>
      <c r="Z228" s="42"/>
      <c r="AA228" s="42"/>
      <c r="AB228" s="42"/>
      <c r="AC228" s="42"/>
      <c r="AD228" s="14"/>
      <c r="AE228" s="17"/>
      <c r="AF228" s="17"/>
      <c r="AG228" s="17"/>
      <c r="AH228" s="17"/>
      <c r="AI228" s="17"/>
      <c r="AJ228" s="17"/>
      <c r="AK228" s="17"/>
      <c r="AL228" s="17"/>
      <c r="AM228" s="17"/>
    </row>
    <row r="229" spans="1:39">
      <c r="A229" s="39"/>
      <c r="B229" s="14"/>
      <c r="C229" s="14"/>
      <c r="D229" s="14"/>
      <c r="E229" s="14"/>
      <c r="F229" s="14"/>
      <c r="G229" s="14"/>
      <c r="H229" s="14"/>
      <c r="I229" s="14"/>
      <c r="J229" s="14"/>
      <c r="K229" s="14"/>
      <c r="L229" s="14"/>
      <c r="M229" s="14"/>
      <c r="N229" s="42"/>
      <c r="O229" s="42"/>
      <c r="P229" s="42"/>
      <c r="Q229" s="42"/>
      <c r="R229" s="42"/>
      <c r="S229" s="42"/>
      <c r="T229" s="42"/>
      <c r="U229" s="14"/>
      <c r="V229" s="14"/>
      <c r="W229" s="42"/>
      <c r="X229" s="42"/>
      <c r="Y229" s="42"/>
      <c r="Z229" s="42"/>
      <c r="AA229" s="42"/>
      <c r="AB229" s="42"/>
      <c r="AC229" s="42"/>
      <c r="AD229" s="14"/>
      <c r="AE229" s="17"/>
      <c r="AF229" s="17"/>
      <c r="AG229" s="17"/>
      <c r="AH229" s="17"/>
      <c r="AI229" s="17"/>
      <c r="AJ229" s="17"/>
      <c r="AK229" s="17"/>
      <c r="AL229" s="17"/>
      <c r="AM229" s="17"/>
    </row>
    <row r="230" spans="1:39">
      <c r="A230" s="39"/>
      <c r="B230" s="14"/>
      <c r="C230" s="14"/>
      <c r="D230" s="14"/>
      <c r="E230" s="14"/>
      <c r="F230" s="14"/>
      <c r="G230" s="14"/>
      <c r="H230" s="14"/>
      <c r="I230" s="14"/>
      <c r="J230" s="14"/>
      <c r="K230" s="14"/>
      <c r="L230" s="14"/>
      <c r="M230" s="14"/>
      <c r="N230" s="42"/>
      <c r="O230" s="42"/>
      <c r="P230" s="42"/>
      <c r="Q230" s="42"/>
      <c r="R230" s="42"/>
      <c r="S230" s="42"/>
      <c r="T230" s="42"/>
      <c r="U230" s="14"/>
      <c r="V230" s="14"/>
      <c r="W230" s="42"/>
      <c r="X230" s="42"/>
      <c r="Y230" s="42"/>
      <c r="Z230" s="42"/>
      <c r="AA230" s="42"/>
      <c r="AB230" s="42"/>
      <c r="AC230" s="42"/>
      <c r="AD230" s="14"/>
      <c r="AE230" s="17"/>
      <c r="AF230" s="17"/>
      <c r="AG230" s="17"/>
      <c r="AH230" s="17"/>
      <c r="AI230" s="17"/>
      <c r="AJ230" s="17"/>
      <c r="AK230" s="17"/>
      <c r="AL230" s="17"/>
      <c r="AM230" s="17"/>
    </row>
    <row r="231" spans="1:39">
      <c r="A231" s="39"/>
      <c r="B231" s="14"/>
      <c r="C231" s="14"/>
      <c r="D231" s="14"/>
      <c r="E231" s="14"/>
      <c r="F231" s="14"/>
      <c r="G231" s="14"/>
      <c r="H231" s="14"/>
      <c r="I231" s="14"/>
      <c r="J231" s="14"/>
      <c r="K231" s="14"/>
      <c r="L231" s="14"/>
      <c r="M231" s="14"/>
      <c r="N231" s="42"/>
      <c r="O231" s="42"/>
      <c r="P231" s="42"/>
      <c r="Q231" s="42"/>
      <c r="R231" s="42"/>
      <c r="S231" s="42"/>
      <c r="T231" s="42"/>
      <c r="U231" s="14"/>
      <c r="V231" s="14"/>
      <c r="W231" s="42"/>
      <c r="X231" s="42"/>
      <c r="Y231" s="42"/>
      <c r="Z231" s="42"/>
      <c r="AA231" s="42"/>
      <c r="AB231" s="42"/>
      <c r="AC231" s="42"/>
      <c r="AD231" s="14"/>
      <c r="AE231" s="17"/>
      <c r="AF231" s="17"/>
      <c r="AG231" s="17"/>
      <c r="AH231" s="17"/>
      <c r="AI231" s="17"/>
      <c r="AJ231" s="17"/>
      <c r="AK231" s="17"/>
      <c r="AL231" s="17"/>
      <c r="AM231" s="17"/>
    </row>
    <row r="232" spans="1:39">
      <c r="A232" s="39"/>
      <c r="B232" s="14"/>
      <c r="C232" s="14"/>
      <c r="D232" s="14"/>
      <c r="E232" s="14"/>
      <c r="F232" s="14"/>
      <c r="G232" s="14"/>
      <c r="H232" s="14"/>
      <c r="I232" s="14"/>
      <c r="J232" s="14"/>
      <c r="K232" s="14"/>
      <c r="L232" s="14"/>
      <c r="M232" s="14"/>
      <c r="N232" s="42"/>
      <c r="O232" s="42"/>
      <c r="P232" s="42"/>
      <c r="Q232" s="42"/>
      <c r="R232" s="42"/>
      <c r="S232" s="42"/>
      <c r="T232" s="42"/>
      <c r="U232" s="14"/>
      <c r="V232" s="14"/>
      <c r="W232" s="42"/>
      <c r="X232" s="42"/>
      <c r="Y232" s="42"/>
      <c r="Z232" s="42"/>
      <c r="AA232" s="42"/>
      <c r="AB232" s="42"/>
      <c r="AC232" s="42"/>
      <c r="AD232" s="14"/>
      <c r="AE232" s="17"/>
      <c r="AF232" s="17"/>
      <c r="AG232" s="17"/>
      <c r="AH232" s="17"/>
      <c r="AI232" s="17"/>
      <c r="AJ232" s="17"/>
      <c r="AK232" s="17"/>
      <c r="AL232" s="17"/>
      <c r="AM232" s="17"/>
    </row>
    <row r="233" spans="1:39">
      <c r="A233" s="39"/>
      <c r="B233" s="14"/>
      <c r="C233" s="14"/>
      <c r="D233" s="14"/>
      <c r="E233" s="14"/>
      <c r="F233" s="14"/>
      <c r="G233" s="14"/>
      <c r="H233" s="14"/>
      <c r="I233" s="14"/>
      <c r="J233" s="14"/>
      <c r="K233" s="14"/>
      <c r="L233" s="14"/>
      <c r="M233" s="14"/>
      <c r="N233" s="42"/>
      <c r="O233" s="42"/>
      <c r="P233" s="42"/>
      <c r="Q233" s="42"/>
      <c r="R233" s="42"/>
      <c r="S233" s="42"/>
      <c r="T233" s="42"/>
      <c r="U233" s="14"/>
      <c r="V233" s="14"/>
      <c r="W233" s="42"/>
      <c r="X233" s="42"/>
      <c r="Y233" s="42"/>
      <c r="Z233" s="42"/>
      <c r="AA233" s="42"/>
      <c r="AB233" s="42"/>
      <c r="AC233" s="42"/>
      <c r="AD233" s="14"/>
      <c r="AE233" s="17"/>
      <c r="AF233" s="17"/>
      <c r="AG233" s="17"/>
      <c r="AH233" s="17"/>
      <c r="AI233" s="17"/>
      <c r="AJ233" s="17"/>
      <c r="AK233" s="17"/>
      <c r="AL233" s="17"/>
      <c r="AM233" s="17"/>
    </row>
    <row r="234" spans="1:39">
      <c r="A234" s="39"/>
      <c r="B234" s="14"/>
      <c r="C234" s="14"/>
      <c r="D234" s="14"/>
      <c r="E234" s="14"/>
      <c r="F234" s="14"/>
      <c r="G234" s="14"/>
      <c r="H234" s="14"/>
      <c r="I234" s="14"/>
      <c r="J234" s="14"/>
      <c r="K234" s="14"/>
      <c r="L234" s="14"/>
      <c r="M234" s="14"/>
      <c r="N234" s="42"/>
      <c r="O234" s="42"/>
      <c r="P234" s="42"/>
      <c r="Q234" s="42"/>
      <c r="R234" s="42"/>
      <c r="S234" s="42"/>
      <c r="T234" s="42"/>
      <c r="U234" s="14"/>
      <c r="V234" s="14"/>
      <c r="W234" s="42"/>
      <c r="X234" s="42"/>
      <c r="Y234" s="42"/>
      <c r="Z234" s="42"/>
      <c r="AA234" s="42"/>
      <c r="AB234" s="42"/>
      <c r="AC234" s="42"/>
      <c r="AD234" s="14"/>
      <c r="AE234" s="17"/>
      <c r="AF234" s="17"/>
      <c r="AG234" s="17"/>
      <c r="AH234" s="17"/>
      <c r="AI234" s="17"/>
      <c r="AJ234" s="17"/>
      <c r="AK234" s="17"/>
      <c r="AL234" s="17"/>
      <c r="AM234" s="17"/>
    </row>
    <row r="235" spans="1:39">
      <c r="A235" s="39"/>
      <c r="B235" s="14"/>
      <c r="C235" s="14"/>
      <c r="D235" s="14"/>
      <c r="E235" s="14"/>
      <c r="F235" s="14"/>
      <c r="G235" s="14"/>
      <c r="H235" s="14"/>
      <c r="I235" s="14"/>
      <c r="J235" s="14"/>
      <c r="K235" s="14"/>
      <c r="L235" s="14"/>
      <c r="M235" s="14"/>
      <c r="N235" s="42"/>
      <c r="O235" s="42"/>
      <c r="P235" s="42"/>
      <c r="Q235" s="42"/>
      <c r="R235" s="42"/>
      <c r="S235" s="42"/>
      <c r="T235" s="42"/>
      <c r="U235" s="14"/>
      <c r="V235" s="14"/>
      <c r="W235" s="42"/>
      <c r="X235" s="42"/>
      <c r="Y235" s="42"/>
      <c r="Z235" s="42"/>
      <c r="AA235" s="42"/>
      <c r="AB235" s="42"/>
      <c r="AC235" s="42"/>
      <c r="AD235" s="14"/>
      <c r="AE235" s="17"/>
      <c r="AF235" s="17"/>
      <c r="AG235" s="17"/>
      <c r="AH235" s="17"/>
      <c r="AI235" s="17"/>
      <c r="AJ235" s="17"/>
      <c r="AK235" s="17"/>
      <c r="AL235" s="17"/>
      <c r="AM235" s="17"/>
    </row>
    <row r="236" spans="1:39">
      <c r="A236" s="39"/>
      <c r="B236" s="14"/>
      <c r="C236" s="14"/>
      <c r="D236" s="14"/>
      <c r="E236" s="14"/>
      <c r="F236" s="14"/>
      <c r="G236" s="14"/>
      <c r="H236" s="14"/>
      <c r="I236" s="14"/>
      <c r="J236" s="14"/>
      <c r="K236" s="14"/>
      <c r="L236" s="14"/>
      <c r="M236" s="14"/>
      <c r="N236" s="42"/>
      <c r="O236" s="42"/>
      <c r="P236" s="42"/>
      <c r="Q236" s="42"/>
      <c r="R236" s="42"/>
      <c r="S236" s="42"/>
      <c r="T236" s="42"/>
      <c r="U236" s="14"/>
      <c r="V236" s="14"/>
      <c r="W236" s="42"/>
      <c r="X236" s="42"/>
      <c r="Y236" s="42"/>
      <c r="Z236" s="42"/>
      <c r="AA236" s="42"/>
      <c r="AB236" s="42"/>
      <c r="AC236" s="42"/>
      <c r="AD236" s="14"/>
      <c r="AE236" s="17"/>
      <c r="AF236" s="17"/>
      <c r="AG236" s="17"/>
      <c r="AH236" s="17"/>
      <c r="AI236" s="17"/>
      <c r="AJ236" s="17"/>
      <c r="AK236" s="17"/>
      <c r="AL236" s="17"/>
      <c r="AM236" s="17"/>
    </row>
    <row r="237" spans="1:39">
      <c r="A237" s="39"/>
      <c r="B237" s="14"/>
      <c r="C237" s="14"/>
      <c r="D237" s="14"/>
      <c r="E237" s="14"/>
      <c r="F237" s="14"/>
      <c r="G237" s="14"/>
      <c r="H237" s="14"/>
      <c r="I237" s="14"/>
      <c r="J237" s="14"/>
      <c r="K237" s="14"/>
      <c r="L237" s="14"/>
      <c r="M237" s="14"/>
      <c r="N237" s="42"/>
      <c r="O237" s="42"/>
      <c r="P237" s="42"/>
      <c r="Q237" s="42"/>
      <c r="R237" s="42"/>
      <c r="S237" s="42"/>
      <c r="T237" s="42"/>
      <c r="U237" s="14"/>
      <c r="V237" s="14"/>
      <c r="W237" s="42"/>
      <c r="X237" s="42"/>
      <c r="Y237" s="42"/>
      <c r="Z237" s="42"/>
      <c r="AA237" s="42"/>
      <c r="AB237" s="42"/>
      <c r="AC237" s="42"/>
      <c r="AD237" s="14"/>
      <c r="AE237" s="17"/>
      <c r="AF237" s="17"/>
      <c r="AG237" s="17"/>
      <c r="AH237" s="17"/>
      <c r="AI237" s="17"/>
      <c r="AJ237" s="17"/>
      <c r="AK237" s="17"/>
      <c r="AL237" s="17"/>
      <c r="AM237" s="17"/>
    </row>
    <row r="238" spans="1:39">
      <c r="A238" s="39"/>
      <c r="B238" s="14"/>
      <c r="C238" s="14"/>
      <c r="D238" s="14"/>
      <c r="E238" s="14"/>
      <c r="F238" s="14"/>
      <c r="G238" s="14"/>
      <c r="H238" s="14"/>
      <c r="I238" s="14"/>
      <c r="J238" s="14"/>
      <c r="K238" s="14"/>
      <c r="L238" s="14"/>
      <c r="M238" s="14"/>
      <c r="N238" s="42"/>
      <c r="O238" s="42"/>
      <c r="P238" s="42"/>
      <c r="Q238" s="42"/>
      <c r="R238" s="42"/>
      <c r="S238" s="42"/>
      <c r="T238" s="42"/>
      <c r="U238" s="14"/>
      <c r="V238" s="14"/>
      <c r="W238" s="42"/>
      <c r="X238" s="42"/>
      <c r="Y238" s="42"/>
      <c r="Z238" s="42"/>
      <c r="AA238" s="42"/>
      <c r="AB238" s="42"/>
      <c r="AC238" s="42"/>
      <c r="AD238" s="14"/>
      <c r="AE238" s="17"/>
      <c r="AF238" s="17"/>
      <c r="AG238" s="17"/>
      <c r="AH238" s="17"/>
      <c r="AI238" s="17"/>
      <c r="AJ238" s="17"/>
      <c r="AK238" s="17"/>
      <c r="AL238" s="17"/>
      <c r="AM238" s="17"/>
    </row>
    <row r="239" spans="1:39">
      <c r="A239" s="39"/>
      <c r="B239" s="14"/>
      <c r="C239" s="14"/>
      <c r="D239" s="14"/>
      <c r="E239" s="14"/>
      <c r="F239" s="14"/>
      <c r="G239" s="14"/>
      <c r="H239" s="14"/>
      <c r="I239" s="14"/>
      <c r="J239" s="14"/>
      <c r="K239" s="14"/>
      <c r="L239" s="14"/>
      <c r="M239" s="14"/>
      <c r="N239" s="42"/>
      <c r="O239" s="42"/>
      <c r="P239" s="42"/>
      <c r="Q239" s="42"/>
      <c r="R239" s="42"/>
      <c r="S239" s="42"/>
      <c r="T239" s="42"/>
      <c r="U239" s="14"/>
      <c r="V239" s="14"/>
      <c r="W239" s="42"/>
      <c r="X239" s="42"/>
      <c r="Y239" s="42"/>
      <c r="Z239" s="42"/>
      <c r="AA239" s="42"/>
      <c r="AB239" s="42"/>
      <c r="AC239" s="42"/>
      <c r="AD239" s="14"/>
      <c r="AE239" s="17"/>
      <c r="AF239" s="17"/>
      <c r="AG239" s="17"/>
      <c r="AH239" s="17"/>
      <c r="AI239" s="17"/>
      <c r="AJ239" s="17"/>
      <c r="AK239" s="17"/>
      <c r="AL239" s="17"/>
      <c r="AM239" s="17"/>
    </row>
    <row r="240" spans="1:39">
      <c r="A240" s="39"/>
      <c r="B240" s="14"/>
      <c r="C240" s="14"/>
      <c r="D240" s="14"/>
      <c r="E240" s="14"/>
      <c r="F240" s="14"/>
      <c r="G240" s="14"/>
      <c r="H240" s="14"/>
      <c r="I240" s="14"/>
      <c r="J240" s="14"/>
      <c r="K240" s="14"/>
      <c r="L240" s="14"/>
      <c r="M240" s="14"/>
      <c r="N240" s="42"/>
      <c r="O240" s="42"/>
      <c r="P240" s="42"/>
      <c r="Q240" s="42"/>
      <c r="R240" s="42"/>
      <c r="S240" s="42"/>
      <c r="T240" s="42"/>
      <c r="U240" s="14"/>
      <c r="V240" s="14"/>
      <c r="W240" s="42"/>
      <c r="X240" s="42"/>
      <c r="Y240" s="42"/>
      <c r="Z240" s="42"/>
      <c r="AA240" s="42"/>
      <c r="AB240" s="42"/>
      <c r="AC240" s="42"/>
      <c r="AD240" s="14"/>
      <c r="AE240" s="17"/>
      <c r="AF240" s="17"/>
      <c r="AG240" s="17"/>
      <c r="AH240" s="17"/>
      <c r="AI240" s="17"/>
      <c r="AJ240" s="17"/>
      <c r="AK240" s="17"/>
      <c r="AL240" s="17"/>
      <c r="AM240" s="17"/>
    </row>
    <row r="241" spans="1:39">
      <c r="A241" s="39"/>
      <c r="B241" s="14"/>
      <c r="C241" s="14"/>
      <c r="D241" s="14"/>
      <c r="E241" s="14"/>
      <c r="F241" s="14"/>
      <c r="G241" s="14"/>
      <c r="H241" s="14"/>
      <c r="I241" s="14"/>
      <c r="J241" s="14"/>
      <c r="K241" s="14"/>
      <c r="L241" s="14"/>
      <c r="M241" s="14"/>
      <c r="N241" s="42"/>
      <c r="O241" s="42"/>
      <c r="P241" s="42"/>
      <c r="Q241" s="42"/>
      <c r="R241" s="42"/>
      <c r="S241" s="42"/>
      <c r="T241" s="42"/>
      <c r="U241" s="14"/>
      <c r="V241" s="14"/>
      <c r="W241" s="42"/>
      <c r="X241" s="42"/>
      <c r="Y241" s="42"/>
      <c r="Z241" s="42"/>
      <c r="AA241" s="42"/>
      <c r="AB241" s="42"/>
      <c r="AC241" s="42"/>
      <c r="AD241" s="14"/>
      <c r="AE241" s="17"/>
      <c r="AF241" s="17"/>
      <c r="AG241" s="17"/>
      <c r="AH241" s="17"/>
      <c r="AI241" s="17"/>
      <c r="AJ241" s="17"/>
      <c r="AK241" s="17"/>
      <c r="AL241" s="17"/>
      <c r="AM241" s="17"/>
    </row>
    <row r="242" spans="1:39">
      <c r="A242" s="39"/>
      <c r="B242" s="14"/>
      <c r="C242" s="14"/>
      <c r="D242" s="14"/>
      <c r="E242" s="14"/>
      <c r="F242" s="14"/>
      <c r="G242" s="14"/>
      <c r="H242" s="14"/>
      <c r="I242" s="14"/>
      <c r="J242" s="14"/>
      <c r="K242" s="14"/>
      <c r="L242" s="14"/>
      <c r="M242" s="14"/>
      <c r="N242" s="42"/>
      <c r="O242" s="42"/>
      <c r="P242" s="42"/>
      <c r="Q242" s="42"/>
      <c r="R242" s="42"/>
      <c r="S242" s="42"/>
      <c r="T242" s="42"/>
      <c r="U242" s="14"/>
      <c r="V242" s="14"/>
      <c r="W242" s="42"/>
      <c r="X242" s="42"/>
      <c r="Y242" s="42"/>
      <c r="Z242" s="42"/>
      <c r="AA242" s="42"/>
      <c r="AB242" s="42"/>
      <c r="AC242" s="42"/>
      <c r="AD242" s="14"/>
      <c r="AE242" s="17"/>
      <c r="AF242" s="17"/>
      <c r="AG242" s="17"/>
      <c r="AH242" s="17"/>
      <c r="AI242" s="17"/>
      <c r="AJ242" s="17"/>
      <c r="AK242" s="17"/>
      <c r="AL242" s="17"/>
      <c r="AM242" s="17"/>
    </row>
    <row r="243" spans="1:39">
      <c r="A243" s="39"/>
      <c r="B243" s="14"/>
      <c r="C243" s="14"/>
      <c r="D243" s="14"/>
      <c r="E243" s="14"/>
      <c r="F243" s="14"/>
      <c r="G243" s="14"/>
      <c r="H243" s="14"/>
      <c r="I243" s="14"/>
      <c r="J243" s="14"/>
      <c r="K243" s="14"/>
      <c r="L243" s="14"/>
      <c r="M243" s="14"/>
      <c r="N243" s="42"/>
      <c r="O243" s="42"/>
      <c r="P243" s="42"/>
      <c r="Q243" s="42"/>
      <c r="R243" s="42"/>
      <c r="S243" s="42"/>
      <c r="T243" s="42"/>
      <c r="U243" s="14"/>
      <c r="V243" s="14"/>
      <c r="W243" s="42"/>
      <c r="X243" s="42"/>
      <c r="Y243" s="42"/>
      <c r="Z243" s="42"/>
      <c r="AA243" s="42"/>
      <c r="AB243" s="42"/>
      <c r="AC243" s="42"/>
      <c r="AD243" s="14"/>
      <c r="AE243" s="17"/>
      <c r="AF243" s="17"/>
      <c r="AG243" s="17"/>
      <c r="AH243" s="17"/>
      <c r="AI243" s="17"/>
      <c r="AJ243" s="17"/>
      <c r="AK243" s="17"/>
      <c r="AL243" s="17"/>
      <c r="AM243" s="17"/>
    </row>
    <row r="244" spans="1:39">
      <c r="A244" s="39"/>
      <c r="B244" s="14"/>
      <c r="C244" s="14"/>
      <c r="D244" s="14"/>
      <c r="E244" s="14"/>
      <c r="F244" s="14"/>
      <c r="G244" s="14"/>
      <c r="H244" s="14"/>
      <c r="I244" s="14"/>
      <c r="J244" s="14"/>
      <c r="K244" s="14"/>
      <c r="L244" s="14"/>
      <c r="M244" s="14"/>
      <c r="N244" s="42"/>
      <c r="O244" s="42"/>
      <c r="P244" s="42"/>
      <c r="Q244" s="42"/>
      <c r="R244" s="42"/>
      <c r="S244" s="42"/>
      <c r="T244" s="42"/>
      <c r="U244" s="14"/>
      <c r="V244" s="14"/>
      <c r="W244" s="42"/>
      <c r="X244" s="42"/>
      <c r="Y244" s="42"/>
      <c r="Z244" s="42"/>
      <c r="AA244" s="42"/>
      <c r="AB244" s="42"/>
      <c r="AC244" s="42"/>
      <c r="AD244" s="14"/>
      <c r="AE244" s="17"/>
      <c r="AF244" s="17"/>
      <c r="AG244" s="17"/>
      <c r="AH244" s="17"/>
      <c r="AI244" s="17"/>
      <c r="AJ244" s="17"/>
      <c r="AK244" s="17"/>
      <c r="AL244" s="17"/>
      <c r="AM244" s="17"/>
    </row>
    <row r="245" spans="1:39">
      <c r="A245" s="39"/>
      <c r="B245" s="14"/>
      <c r="C245" s="14"/>
      <c r="D245" s="14"/>
      <c r="E245" s="14"/>
      <c r="F245" s="14"/>
      <c r="G245" s="14"/>
      <c r="H245" s="14"/>
      <c r="I245" s="14"/>
      <c r="J245" s="14"/>
      <c r="K245" s="14"/>
      <c r="L245" s="14"/>
      <c r="M245" s="14"/>
      <c r="N245" s="42"/>
      <c r="O245" s="42"/>
      <c r="P245" s="42"/>
      <c r="Q245" s="42"/>
      <c r="R245" s="42"/>
      <c r="S245" s="42"/>
      <c r="T245" s="42"/>
      <c r="U245" s="14"/>
      <c r="V245" s="14"/>
      <c r="W245" s="42"/>
      <c r="X245" s="42"/>
      <c r="Y245" s="42"/>
      <c r="Z245" s="42"/>
      <c r="AA245" s="42"/>
      <c r="AB245" s="42"/>
      <c r="AC245" s="42"/>
      <c r="AD245" s="14"/>
      <c r="AE245" s="17"/>
      <c r="AF245" s="17"/>
      <c r="AG245" s="17"/>
      <c r="AH245" s="17"/>
      <c r="AI245" s="17"/>
      <c r="AJ245" s="17"/>
      <c r="AK245" s="17"/>
      <c r="AL245" s="17"/>
      <c r="AM245" s="17"/>
    </row>
    <row r="246" spans="1:39">
      <c r="A246" s="39"/>
      <c r="B246" s="14"/>
      <c r="C246" s="14"/>
      <c r="D246" s="14"/>
      <c r="E246" s="14"/>
      <c r="F246" s="14"/>
      <c r="G246" s="14"/>
      <c r="H246" s="14"/>
      <c r="I246" s="14"/>
      <c r="J246" s="14"/>
      <c r="K246" s="14"/>
      <c r="L246" s="14"/>
      <c r="M246" s="14"/>
      <c r="N246" s="42"/>
      <c r="O246" s="42"/>
      <c r="P246" s="42"/>
      <c r="Q246" s="42"/>
      <c r="R246" s="42"/>
      <c r="S246" s="42"/>
      <c r="T246" s="42"/>
      <c r="U246" s="14"/>
      <c r="V246" s="14"/>
      <c r="W246" s="42"/>
      <c r="X246" s="42"/>
      <c r="Y246" s="42"/>
      <c r="Z246" s="42"/>
      <c r="AA246" s="42"/>
      <c r="AB246" s="42"/>
      <c r="AC246" s="42"/>
      <c r="AD246" s="14"/>
      <c r="AE246" s="17"/>
      <c r="AF246" s="17"/>
      <c r="AG246" s="17"/>
      <c r="AH246" s="17"/>
      <c r="AI246" s="17"/>
      <c r="AJ246" s="17"/>
      <c r="AK246" s="17"/>
      <c r="AL246" s="17"/>
      <c r="AM246" s="17"/>
    </row>
    <row r="247" spans="1:39">
      <c r="A247" s="39"/>
      <c r="B247" s="14"/>
      <c r="C247" s="14"/>
      <c r="D247" s="14"/>
      <c r="E247" s="14"/>
      <c r="F247" s="14"/>
      <c r="G247" s="14"/>
      <c r="H247" s="14"/>
      <c r="I247" s="14"/>
      <c r="J247" s="14"/>
      <c r="K247" s="14"/>
      <c r="L247" s="14"/>
      <c r="M247" s="14"/>
      <c r="N247" s="42"/>
      <c r="O247" s="42"/>
      <c r="P247" s="42"/>
      <c r="Q247" s="42"/>
      <c r="R247" s="42"/>
      <c r="S247" s="42"/>
      <c r="T247" s="42"/>
      <c r="U247" s="14"/>
      <c r="V247" s="14"/>
      <c r="W247" s="42"/>
      <c r="X247" s="42"/>
      <c r="Y247" s="42"/>
      <c r="Z247" s="42"/>
      <c r="AA247" s="42"/>
      <c r="AB247" s="42"/>
      <c r="AC247" s="42"/>
      <c r="AD247" s="14"/>
      <c r="AE247" s="17"/>
      <c r="AF247" s="17"/>
      <c r="AG247" s="17"/>
      <c r="AH247" s="17"/>
      <c r="AI247" s="17"/>
      <c r="AJ247" s="17"/>
      <c r="AK247" s="17"/>
      <c r="AL247" s="17"/>
      <c r="AM247" s="17"/>
    </row>
    <row r="248" spans="1:39">
      <c r="A248" s="39"/>
      <c r="B248" s="14"/>
      <c r="C248" s="14"/>
      <c r="D248" s="14"/>
      <c r="E248" s="14"/>
      <c r="F248" s="14"/>
      <c r="G248" s="14"/>
      <c r="H248" s="14"/>
      <c r="I248" s="14"/>
      <c r="J248" s="14"/>
      <c r="K248" s="14"/>
      <c r="L248" s="14"/>
      <c r="M248" s="14"/>
      <c r="N248" s="42"/>
      <c r="O248" s="42"/>
      <c r="P248" s="42"/>
      <c r="Q248" s="42"/>
      <c r="R248" s="42"/>
      <c r="S248" s="42"/>
      <c r="T248" s="42"/>
      <c r="U248" s="14"/>
      <c r="V248" s="14"/>
      <c r="W248" s="42"/>
      <c r="X248" s="42"/>
      <c r="Y248" s="42"/>
      <c r="Z248" s="42"/>
      <c r="AA248" s="42"/>
      <c r="AB248" s="42"/>
      <c r="AC248" s="42"/>
      <c r="AD248" s="14"/>
      <c r="AE248" s="17"/>
      <c r="AF248" s="17"/>
      <c r="AG248" s="17"/>
      <c r="AH248" s="17"/>
      <c r="AI248" s="17"/>
      <c r="AJ248" s="17"/>
      <c r="AK248" s="17"/>
      <c r="AL248" s="17"/>
      <c r="AM248" s="17"/>
    </row>
    <row r="249" spans="1:39">
      <c r="A249" s="39"/>
      <c r="B249" s="14"/>
      <c r="C249" s="14"/>
      <c r="D249" s="14"/>
      <c r="E249" s="14"/>
      <c r="F249" s="14"/>
      <c r="G249" s="14"/>
      <c r="H249" s="14"/>
      <c r="I249" s="14"/>
      <c r="J249" s="14"/>
      <c r="K249" s="14"/>
      <c r="L249" s="14"/>
      <c r="M249" s="14"/>
      <c r="N249" s="42"/>
      <c r="O249" s="42"/>
      <c r="P249" s="42"/>
      <c r="Q249" s="42"/>
      <c r="R249" s="42"/>
      <c r="S249" s="42"/>
      <c r="T249" s="42"/>
      <c r="U249" s="14"/>
      <c r="V249" s="14"/>
      <c r="W249" s="42"/>
      <c r="X249" s="42"/>
      <c r="Y249" s="42"/>
      <c r="Z249" s="42"/>
      <c r="AA249" s="42"/>
      <c r="AB249" s="42"/>
      <c r="AC249" s="42"/>
      <c r="AD249" s="14"/>
      <c r="AE249" s="17"/>
      <c r="AF249" s="17"/>
      <c r="AG249" s="17"/>
      <c r="AH249" s="17"/>
      <c r="AI249" s="17"/>
      <c r="AJ249" s="17"/>
      <c r="AK249" s="17"/>
      <c r="AL249" s="17"/>
      <c r="AM249" s="17"/>
    </row>
    <row r="250" spans="1:39">
      <c r="A250" s="39"/>
      <c r="B250" s="14"/>
      <c r="C250" s="14"/>
      <c r="D250" s="14"/>
      <c r="E250" s="14"/>
      <c r="F250" s="14"/>
      <c r="G250" s="14"/>
      <c r="H250" s="14"/>
      <c r="I250" s="14"/>
      <c r="J250" s="14"/>
      <c r="K250" s="14"/>
      <c r="L250" s="14"/>
      <c r="M250" s="14"/>
      <c r="N250" s="42"/>
      <c r="O250" s="42"/>
      <c r="P250" s="42"/>
      <c r="Q250" s="42"/>
      <c r="R250" s="42"/>
      <c r="S250" s="42"/>
      <c r="T250" s="42"/>
      <c r="U250" s="14"/>
      <c r="V250" s="14"/>
      <c r="W250" s="42"/>
      <c r="X250" s="42"/>
      <c r="Y250" s="42"/>
      <c r="Z250" s="42"/>
      <c r="AA250" s="42"/>
      <c r="AB250" s="42"/>
      <c r="AC250" s="42"/>
      <c r="AD250" s="14"/>
      <c r="AE250" s="17"/>
      <c r="AF250" s="17"/>
      <c r="AG250" s="17"/>
      <c r="AH250" s="17"/>
      <c r="AI250" s="17"/>
      <c r="AJ250" s="17"/>
      <c r="AK250" s="17"/>
      <c r="AL250" s="17"/>
      <c r="AM250" s="17"/>
    </row>
    <row r="251" spans="1:39">
      <c r="A251" s="39"/>
      <c r="B251" s="14"/>
      <c r="C251" s="14"/>
      <c r="D251" s="14"/>
      <c r="E251" s="14"/>
      <c r="F251" s="14"/>
      <c r="G251" s="14"/>
      <c r="H251" s="14"/>
      <c r="I251" s="14"/>
      <c r="J251" s="14"/>
      <c r="K251" s="14"/>
      <c r="L251" s="14"/>
      <c r="M251" s="14"/>
      <c r="N251" s="42"/>
      <c r="O251" s="42"/>
      <c r="P251" s="42"/>
      <c r="Q251" s="42"/>
      <c r="R251" s="42"/>
      <c r="S251" s="42"/>
      <c r="T251" s="42"/>
      <c r="U251" s="14"/>
      <c r="V251" s="14"/>
      <c r="W251" s="42"/>
      <c r="X251" s="42"/>
      <c r="Y251" s="42"/>
      <c r="Z251" s="42"/>
      <c r="AA251" s="42"/>
      <c r="AB251" s="42"/>
      <c r="AC251" s="42"/>
      <c r="AD251" s="14"/>
      <c r="AE251" s="17"/>
      <c r="AF251" s="17"/>
      <c r="AG251" s="17"/>
      <c r="AH251" s="17"/>
      <c r="AI251" s="17"/>
      <c r="AJ251" s="17"/>
      <c r="AK251" s="17"/>
      <c r="AL251" s="17"/>
      <c r="AM251" s="17"/>
    </row>
    <row r="252" spans="1:39">
      <c r="A252" s="39"/>
      <c r="B252" s="14"/>
      <c r="C252" s="14"/>
      <c r="D252" s="14"/>
      <c r="E252" s="14"/>
      <c r="F252" s="14"/>
      <c r="G252" s="14"/>
      <c r="H252" s="14"/>
      <c r="I252" s="14"/>
      <c r="J252" s="14"/>
      <c r="K252" s="14"/>
      <c r="L252" s="14"/>
      <c r="M252" s="14"/>
      <c r="N252" s="42"/>
      <c r="O252" s="42"/>
      <c r="P252" s="42"/>
      <c r="Q252" s="42"/>
      <c r="R252" s="42"/>
      <c r="S252" s="42"/>
      <c r="T252" s="42"/>
      <c r="U252" s="14"/>
      <c r="V252" s="14"/>
      <c r="W252" s="42"/>
      <c r="X252" s="42"/>
      <c r="Y252" s="42"/>
      <c r="Z252" s="42"/>
      <c r="AA252" s="42"/>
      <c r="AB252" s="42"/>
      <c r="AC252" s="42"/>
      <c r="AD252" s="14"/>
      <c r="AE252" s="17"/>
      <c r="AF252" s="17"/>
      <c r="AG252" s="17"/>
      <c r="AH252" s="17"/>
      <c r="AI252" s="17"/>
      <c r="AJ252" s="17"/>
      <c r="AK252" s="17"/>
      <c r="AL252" s="17"/>
      <c r="AM252" s="17"/>
    </row>
    <row r="253" spans="1:39">
      <c r="A253" s="39"/>
      <c r="B253" s="14"/>
      <c r="C253" s="14"/>
      <c r="D253" s="14"/>
      <c r="E253" s="14"/>
      <c r="F253" s="14"/>
      <c r="G253" s="14"/>
      <c r="H253" s="14"/>
      <c r="I253" s="14"/>
      <c r="J253" s="14"/>
      <c r="K253" s="14"/>
      <c r="L253" s="14"/>
      <c r="M253" s="14"/>
      <c r="N253" s="42"/>
      <c r="O253" s="42"/>
      <c r="P253" s="42"/>
      <c r="Q253" s="42"/>
      <c r="R253" s="42"/>
      <c r="S253" s="42"/>
      <c r="T253" s="42"/>
      <c r="U253" s="14"/>
      <c r="V253" s="14"/>
      <c r="W253" s="42"/>
      <c r="X253" s="42"/>
      <c r="Y253" s="42"/>
      <c r="Z253" s="42"/>
      <c r="AA253" s="42"/>
      <c r="AB253" s="42"/>
      <c r="AC253" s="42"/>
      <c r="AD253" s="14"/>
      <c r="AE253" s="17"/>
      <c r="AF253" s="17"/>
      <c r="AG253" s="17"/>
      <c r="AH253" s="17"/>
      <c r="AI253" s="17"/>
      <c r="AJ253" s="17"/>
      <c r="AK253" s="17"/>
      <c r="AL253" s="17"/>
      <c r="AM253" s="17"/>
    </row>
    <row r="254" spans="1:39">
      <c r="A254" s="39"/>
      <c r="B254" s="14"/>
      <c r="C254" s="14"/>
      <c r="D254" s="14"/>
      <c r="E254" s="14"/>
      <c r="F254" s="14"/>
      <c r="G254" s="14"/>
      <c r="H254" s="14"/>
      <c r="I254" s="14"/>
      <c r="J254" s="14"/>
      <c r="K254" s="14"/>
      <c r="L254" s="14"/>
      <c r="M254" s="14"/>
      <c r="N254" s="42"/>
      <c r="O254" s="42"/>
      <c r="P254" s="42"/>
      <c r="Q254" s="42"/>
      <c r="R254" s="42"/>
      <c r="S254" s="42"/>
      <c r="T254" s="42"/>
      <c r="U254" s="14"/>
      <c r="V254" s="14"/>
      <c r="W254" s="42"/>
      <c r="X254" s="42"/>
      <c r="Y254" s="42"/>
      <c r="Z254" s="42"/>
      <c r="AA254" s="42"/>
      <c r="AB254" s="42"/>
      <c r="AC254" s="42"/>
      <c r="AD254" s="14"/>
      <c r="AE254" s="17"/>
      <c r="AF254" s="17"/>
      <c r="AG254" s="17"/>
      <c r="AH254" s="17"/>
      <c r="AI254" s="17"/>
      <c r="AJ254" s="17"/>
      <c r="AK254" s="17"/>
      <c r="AL254" s="17"/>
      <c r="AM254" s="17"/>
    </row>
    <row r="255" spans="1:39">
      <c r="A255" s="39"/>
      <c r="B255" s="14"/>
      <c r="C255" s="14"/>
      <c r="D255" s="14"/>
      <c r="E255" s="14"/>
      <c r="F255" s="14"/>
      <c r="G255" s="14"/>
      <c r="H255" s="14"/>
      <c r="I255" s="14"/>
      <c r="J255" s="14"/>
      <c r="K255" s="14"/>
      <c r="L255" s="14"/>
      <c r="M255" s="14"/>
      <c r="N255" s="42"/>
      <c r="O255" s="42"/>
      <c r="P255" s="42"/>
      <c r="Q255" s="42"/>
      <c r="R255" s="42"/>
      <c r="S255" s="42"/>
      <c r="T255" s="42"/>
      <c r="U255" s="14"/>
      <c r="V255" s="14"/>
      <c r="W255" s="42"/>
      <c r="X255" s="42"/>
      <c r="Y255" s="42"/>
      <c r="Z255" s="42"/>
      <c r="AA255" s="42"/>
      <c r="AB255" s="42"/>
      <c r="AC255" s="42"/>
      <c r="AD255" s="14"/>
      <c r="AE255" s="17"/>
      <c r="AF255" s="17"/>
      <c r="AG255" s="17"/>
      <c r="AH255" s="17"/>
      <c r="AI255" s="17"/>
      <c r="AJ255" s="17"/>
      <c r="AK255" s="17"/>
      <c r="AL255" s="17"/>
      <c r="AM255" s="17"/>
    </row>
    <row r="256" spans="1:39">
      <c r="A256" s="39"/>
      <c r="B256" s="14"/>
      <c r="C256" s="14"/>
      <c r="D256" s="14"/>
      <c r="E256" s="14"/>
      <c r="F256" s="14"/>
      <c r="G256" s="14"/>
      <c r="H256" s="14"/>
      <c r="I256" s="14"/>
      <c r="J256" s="14"/>
      <c r="K256" s="14"/>
      <c r="L256" s="14"/>
      <c r="M256" s="14"/>
      <c r="N256" s="42"/>
      <c r="O256" s="42"/>
      <c r="P256" s="42"/>
      <c r="Q256" s="42"/>
      <c r="R256" s="42"/>
      <c r="S256" s="42"/>
      <c r="T256" s="42"/>
      <c r="U256" s="14"/>
      <c r="V256" s="14"/>
      <c r="W256" s="42"/>
      <c r="X256" s="42"/>
      <c r="Y256" s="42"/>
      <c r="Z256" s="42"/>
      <c r="AA256" s="42"/>
      <c r="AB256" s="42"/>
      <c r="AC256" s="42"/>
      <c r="AD256" s="14"/>
      <c r="AE256" s="17"/>
      <c r="AF256" s="17"/>
      <c r="AG256" s="17"/>
      <c r="AH256" s="17"/>
      <c r="AI256" s="17"/>
      <c r="AJ256" s="17"/>
      <c r="AK256" s="17"/>
      <c r="AL256" s="17"/>
      <c r="AM256" s="17"/>
    </row>
    <row r="257" spans="1:39">
      <c r="A257" s="39"/>
      <c r="B257" s="14"/>
      <c r="C257" s="14"/>
      <c r="D257" s="14"/>
      <c r="E257" s="14"/>
      <c r="F257" s="14"/>
      <c r="G257" s="14"/>
      <c r="H257" s="14"/>
      <c r="I257" s="14"/>
      <c r="J257" s="14"/>
      <c r="K257" s="14"/>
      <c r="L257" s="14"/>
      <c r="M257" s="14"/>
      <c r="N257" s="42"/>
      <c r="O257" s="42"/>
      <c r="P257" s="42"/>
      <c r="Q257" s="42"/>
      <c r="R257" s="42"/>
      <c r="S257" s="42"/>
      <c r="T257" s="42"/>
      <c r="U257" s="14"/>
      <c r="V257" s="14"/>
      <c r="W257" s="42"/>
      <c r="X257" s="42"/>
      <c r="Y257" s="42"/>
      <c r="Z257" s="42"/>
      <c r="AA257" s="42"/>
      <c r="AB257" s="42"/>
      <c r="AC257" s="42"/>
      <c r="AD257" s="14"/>
      <c r="AE257" s="17"/>
      <c r="AF257" s="17"/>
      <c r="AG257" s="17"/>
      <c r="AH257" s="17"/>
      <c r="AI257" s="17"/>
      <c r="AJ257" s="17"/>
      <c r="AK257" s="17"/>
      <c r="AL257" s="17"/>
      <c r="AM257" s="17"/>
    </row>
    <row r="258" spans="1:39">
      <c r="A258" s="39"/>
      <c r="B258" s="14"/>
      <c r="C258" s="14"/>
      <c r="D258" s="14"/>
      <c r="E258" s="14"/>
      <c r="F258" s="14"/>
      <c r="G258" s="14"/>
      <c r="H258" s="14"/>
      <c r="I258" s="14"/>
      <c r="J258" s="14"/>
      <c r="K258" s="14"/>
      <c r="L258" s="14"/>
      <c r="M258" s="14"/>
      <c r="N258" s="42"/>
      <c r="O258" s="42"/>
      <c r="P258" s="42"/>
      <c r="Q258" s="42"/>
      <c r="R258" s="42"/>
      <c r="S258" s="42"/>
      <c r="T258" s="42"/>
      <c r="U258" s="14"/>
      <c r="V258" s="14"/>
      <c r="W258" s="42"/>
      <c r="X258" s="42"/>
      <c r="Y258" s="42"/>
      <c r="Z258" s="42"/>
      <c r="AA258" s="42"/>
      <c r="AB258" s="42"/>
      <c r="AC258" s="42"/>
      <c r="AD258" s="14"/>
      <c r="AE258" s="17"/>
      <c r="AF258" s="17"/>
      <c r="AG258" s="17"/>
      <c r="AH258" s="17"/>
      <c r="AI258" s="17"/>
      <c r="AJ258" s="17"/>
      <c r="AK258" s="17"/>
      <c r="AL258" s="17"/>
      <c r="AM258" s="17"/>
    </row>
    <row r="259" spans="1:39">
      <c r="A259" s="39"/>
      <c r="B259" s="14"/>
      <c r="C259" s="14"/>
      <c r="D259" s="14"/>
      <c r="E259" s="14"/>
      <c r="F259" s="14"/>
      <c r="G259" s="14"/>
      <c r="H259" s="14"/>
      <c r="I259" s="14"/>
      <c r="J259" s="14"/>
      <c r="K259" s="14"/>
      <c r="L259" s="14"/>
      <c r="M259" s="14"/>
      <c r="N259" s="42"/>
      <c r="O259" s="42"/>
      <c r="P259" s="42"/>
      <c r="Q259" s="42"/>
      <c r="R259" s="42"/>
      <c r="S259" s="42"/>
      <c r="T259" s="42"/>
      <c r="U259" s="14"/>
      <c r="V259" s="14"/>
      <c r="W259" s="42"/>
      <c r="X259" s="42"/>
      <c r="Y259" s="42"/>
      <c r="Z259" s="42"/>
      <c r="AA259" s="42"/>
      <c r="AB259" s="42"/>
      <c r="AC259" s="42"/>
      <c r="AD259" s="14"/>
      <c r="AE259" s="17"/>
      <c r="AF259" s="17"/>
      <c r="AG259" s="17"/>
      <c r="AH259" s="17"/>
      <c r="AI259" s="17"/>
      <c r="AJ259" s="17"/>
      <c r="AK259" s="17"/>
      <c r="AL259" s="17"/>
      <c r="AM259" s="17"/>
    </row>
    <row r="260" spans="1:39">
      <c r="A260" s="39"/>
      <c r="B260" s="14"/>
      <c r="C260" s="14"/>
      <c r="D260" s="14"/>
      <c r="E260" s="14"/>
      <c r="F260" s="14"/>
      <c r="G260" s="14"/>
      <c r="H260" s="14"/>
      <c r="I260" s="14"/>
      <c r="J260" s="14"/>
      <c r="K260" s="14"/>
      <c r="L260" s="14"/>
      <c r="M260" s="14"/>
      <c r="N260" s="42"/>
      <c r="O260" s="42"/>
      <c r="P260" s="42"/>
      <c r="Q260" s="42"/>
      <c r="R260" s="42"/>
      <c r="S260" s="42"/>
      <c r="T260" s="42"/>
      <c r="U260" s="14"/>
      <c r="V260" s="14"/>
      <c r="W260" s="42"/>
      <c r="X260" s="42"/>
      <c r="Y260" s="42"/>
      <c r="Z260" s="42"/>
      <c r="AA260" s="42"/>
      <c r="AB260" s="42"/>
      <c r="AC260" s="42"/>
      <c r="AD260" s="14"/>
      <c r="AE260" s="17"/>
      <c r="AF260" s="17"/>
      <c r="AG260" s="17"/>
      <c r="AH260" s="17"/>
      <c r="AI260" s="17"/>
      <c r="AJ260" s="17"/>
      <c r="AK260" s="17"/>
      <c r="AL260" s="17"/>
      <c r="AM260" s="17"/>
    </row>
    <row r="261" spans="1:39">
      <c r="A261" s="39"/>
      <c r="B261" s="14"/>
      <c r="C261" s="14"/>
      <c r="D261" s="14"/>
      <c r="E261" s="14"/>
      <c r="F261" s="14"/>
      <c r="G261" s="14"/>
      <c r="H261" s="14"/>
      <c r="I261" s="14"/>
      <c r="J261" s="14"/>
      <c r="K261" s="14"/>
      <c r="L261" s="14"/>
      <c r="M261" s="14"/>
      <c r="N261" s="42"/>
      <c r="O261" s="42"/>
      <c r="P261" s="42"/>
      <c r="Q261" s="42"/>
      <c r="R261" s="42"/>
      <c r="S261" s="42"/>
      <c r="T261" s="42"/>
      <c r="U261" s="14"/>
      <c r="V261" s="14"/>
      <c r="W261" s="42"/>
      <c r="X261" s="42"/>
      <c r="Y261" s="42"/>
      <c r="Z261" s="42"/>
      <c r="AA261" s="42"/>
      <c r="AB261" s="42"/>
      <c r="AC261" s="42"/>
      <c r="AD261" s="14"/>
      <c r="AE261" s="17"/>
      <c r="AF261" s="17"/>
      <c r="AG261" s="17"/>
      <c r="AH261" s="17"/>
      <c r="AI261" s="17"/>
      <c r="AJ261" s="17"/>
      <c r="AK261" s="17"/>
      <c r="AL261" s="17"/>
      <c r="AM261" s="17"/>
    </row>
    <row r="262" spans="1:39">
      <c r="A262" s="39"/>
      <c r="B262" s="14"/>
      <c r="C262" s="14"/>
      <c r="D262" s="14"/>
      <c r="E262" s="14"/>
      <c r="F262" s="14"/>
      <c r="G262" s="14"/>
      <c r="H262" s="14"/>
      <c r="I262" s="14"/>
      <c r="J262" s="14"/>
      <c r="K262" s="14"/>
      <c r="L262" s="14"/>
      <c r="M262" s="14"/>
      <c r="N262" s="42"/>
      <c r="O262" s="42"/>
      <c r="P262" s="42"/>
      <c r="Q262" s="42"/>
      <c r="R262" s="42"/>
      <c r="S262" s="42"/>
      <c r="T262" s="42"/>
      <c r="U262" s="14"/>
      <c r="V262" s="14"/>
      <c r="W262" s="42"/>
      <c r="X262" s="42"/>
      <c r="Y262" s="42"/>
      <c r="Z262" s="42"/>
      <c r="AA262" s="42"/>
      <c r="AB262" s="42"/>
      <c r="AC262" s="42"/>
      <c r="AD262" s="14"/>
      <c r="AE262" s="17"/>
      <c r="AF262" s="17"/>
      <c r="AG262" s="17"/>
      <c r="AH262" s="17"/>
      <c r="AI262" s="17"/>
      <c r="AJ262" s="17"/>
      <c r="AK262" s="17"/>
      <c r="AL262" s="17"/>
      <c r="AM262" s="17"/>
    </row>
    <row r="263" spans="1:39">
      <c r="A263" s="39"/>
      <c r="B263" s="14"/>
      <c r="C263" s="14"/>
      <c r="D263" s="14"/>
      <c r="E263" s="14"/>
      <c r="F263" s="14"/>
      <c r="G263" s="14"/>
      <c r="H263" s="14"/>
      <c r="I263" s="14"/>
      <c r="J263" s="14"/>
      <c r="K263" s="14"/>
      <c r="L263" s="14"/>
      <c r="M263" s="14"/>
      <c r="N263" s="42"/>
      <c r="O263" s="42"/>
      <c r="P263" s="42"/>
      <c r="Q263" s="42"/>
      <c r="R263" s="42"/>
      <c r="S263" s="42"/>
      <c r="T263" s="42"/>
      <c r="U263" s="14"/>
      <c r="V263" s="14"/>
      <c r="W263" s="42"/>
      <c r="X263" s="42"/>
      <c r="Y263" s="42"/>
      <c r="Z263" s="42"/>
      <c r="AA263" s="42"/>
      <c r="AB263" s="42"/>
      <c r="AC263" s="42"/>
      <c r="AD263" s="14"/>
      <c r="AE263" s="17"/>
      <c r="AF263" s="17"/>
      <c r="AG263" s="17"/>
      <c r="AH263" s="17"/>
      <c r="AI263" s="17"/>
      <c r="AJ263" s="17"/>
      <c r="AK263" s="17"/>
      <c r="AL263" s="17"/>
      <c r="AM263" s="17"/>
    </row>
    <row r="264" spans="1:39">
      <c r="A264" s="39"/>
      <c r="B264" s="14"/>
      <c r="C264" s="14"/>
      <c r="D264" s="14"/>
      <c r="E264" s="14"/>
      <c r="F264" s="14"/>
      <c r="G264" s="14"/>
      <c r="H264" s="14"/>
      <c r="I264" s="14"/>
      <c r="J264" s="14"/>
      <c r="K264" s="14"/>
      <c r="L264" s="14"/>
      <c r="M264" s="14"/>
      <c r="N264" s="42"/>
      <c r="O264" s="42"/>
      <c r="P264" s="42"/>
      <c r="Q264" s="42"/>
      <c r="R264" s="42"/>
      <c r="S264" s="42"/>
      <c r="T264" s="42"/>
      <c r="U264" s="14"/>
      <c r="V264" s="14"/>
      <c r="W264" s="42"/>
      <c r="X264" s="42"/>
      <c r="Y264" s="42"/>
      <c r="Z264" s="42"/>
      <c r="AA264" s="42"/>
      <c r="AB264" s="42"/>
      <c r="AC264" s="42"/>
      <c r="AD264" s="14"/>
      <c r="AE264" s="17"/>
      <c r="AF264" s="17"/>
      <c r="AG264" s="17"/>
      <c r="AH264" s="17"/>
      <c r="AI264" s="17"/>
      <c r="AJ264" s="17"/>
      <c r="AK264" s="17"/>
      <c r="AL264" s="17"/>
      <c r="AM264" s="17"/>
    </row>
    <row r="265" spans="1:39">
      <c r="A265" s="39"/>
      <c r="B265" s="14"/>
      <c r="C265" s="14"/>
      <c r="D265" s="14"/>
      <c r="E265" s="14"/>
      <c r="F265" s="14"/>
      <c r="G265" s="14"/>
      <c r="H265" s="14"/>
      <c r="I265" s="14"/>
      <c r="J265" s="14"/>
      <c r="K265" s="14"/>
      <c r="L265" s="14"/>
      <c r="M265" s="14"/>
      <c r="N265" s="42"/>
      <c r="O265" s="42"/>
      <c r="P265" s="42"/>
      <c r="Q265" s="42"/>
      <c r="R265" s="42"/>
      <c r="S265" s="42"/>
      <c r="T265" s="42"/>
      <c r="U265" s="14"/>
      <c r="V265" s="14"/>
      <c r="W265" s="42"/>
      <c r="X265" s="42"/>
      <c r="Y265" s="42"/>
      <c r="Z265" s="42"/>
      <c r="AA265" s="42"/>
      <c r="AB265" s="42"/>
      <c r="AC265" s="42"/>
      <c r="AD265" s="14"/>
      <c r="AE265" s="17"/>
      <c r="AF265" s="17"/>
      <c r="AG265" s="17"/>
      <c r="AH265" s="17"/>
      <c r="AI265" s="17"/>
      <c r="AJ265" s="17"/>
      <c r="AK265" s="17"/>
      <c r="AL265" s="17"/>
      <c r="AM265" s="17"/>
    </row>
    <row r="266" spans="1:39">
      <c r="A266" s="39"/>
      <c r="B266" s="14"/>
      <c r="C266" s="14"/>
      <c r="D266" s="14"/>
      <c r="E266" s="14"/>
      <c r="F266" s="14"/>
      <c r="G266" s="14"/>
      <c r="H266" s="14"/>
      <c r="I266" s="14"/>
      <c r="J266" s="14"/>
      <c r="K266" s="14"/>
      <c r="L266" s="14"/>
      <c r="M266" s="14"/>
      <c r="N266" s="42"/>
      <c r="O266" s="42"/>
      <c r="P266" s="42"/>
      <c r="Q266" s="42"/>
      <c r="R266" s="42"/>
      <c r="S266" s="42"/>
      <c r="T266" s="42"/>
      <c r="U266" s="14"/>
      <c r="V266" s="14"/>
      <c r="W266" s="42"/>
      <c r="X266" s="42"/>
      <c r="Y266" s="42"/>
      <c r="Z266" s="42"/>
      <c r="AA266" s="42"/>
      <c r="AB266" s="42"/>
      <c r="AC266" s="42"/>
      <c r="AD266" s="14"/>
      <c r="AE266" s="17"/>
      <c r="AF266" s="17"/>
      <c r="AG266" s="17"/>
      <c r="AH266" s="17"/>
      <c r="AI266" s="17"/>
      <c r="AJ266" s="17"/>
      <c r="AK266" s="17"/>
      <c r="AL266" s="17"/>
      <c r="AM266" s="17"/>
    </row>
    <row r="267" spans="1:39">
      <c r="A267" s="39"/>
      <c r="B267" s="14"/>
      <c r="C267" s="14"/>
      <c r="D267" s="14"/>
      <c r="E267" s="14"/>
      <c r="F267" s="14"/>
      <c r="G267" s="14"/>
      <c r="H267" s="14"/>
      <c r="I267" s="14"/>
      <c r="J267" s="14"/>
      <c r="K267" s="14"/>
      <c r="L267" s="14"/>
      <c r="M267" s="14"/>
      <c r="N267" s="42"/>
      <c r="O267" s="42"/>
      <c r="P267" s="42"/>
      <c r="Q267" s="42"/>
      <c r="R267" s="42"/>
      <c r="S267" s="42"/>
      <c r="T267" s="42"/>
      <c r="U267" s="14"/>
      <c r="V267" s="14"/>
      <c r="W267" s="42"/>
      <c r="X267" s="42"/>
      <c r="Y267" s="42"/>
      <c r="Z267" s="42"/>
      <c r="AA267" s="42"/>
      <c r="AB267" s="42"/>
      <c r="AC267" s="42"/>
      <c r="AD267" s="14"/>
      <c r="AE267" s="17"/>
      <c r="AF267" s="17"/>
      <c r="AG267" s="17"/>
      <c r="AH267" s="17"/>
      <c r="AI267" s="17"/>
      <c r="AJ267" s="17"/>
      <c r="AK267" s="17"/>
      <c r="AL267" s="17"/>
      <c r="AM267" s="17"/>
    </row>
    <row r="268" spans="1:39">
      <c r="A268" s="39"/>
      <c r="B268" s="14"/>
      <c r="C268" s="14"/>
      <c r="D268" s="14"/>
      <c r="E268" s="14"/>
      <c r="F268" s="14"/>
      <c r="G268" s="14"/>
      <c r="H268" s="14"/>
      <c r="I268" s="14"/>
      <c r="J268" s="14"/>
      <c r="K268" s="14"/>
      <c r="L268" s="14"/>
      <c r="M268" s="14"/>
      <c r="N268" s="42"/>
      <c r="O268" s="42"/>
      <c r="P268" s="42"/>
      <c r="Q268" s="42"/>
      <c r="R268" s="42"/>
      <c r="S268" s="42"/>
      <c r="T268" s="42"/>
      <c r="U268" s="14"/>
      <c r="V268" s="14"/>
      <c r="W268" s="42"/>
      <c r="X268" s="42"/>
      <c r="Y268" s="42"/>
      <c r="Z268" s="42"/>
      <c r="AA268" s="42"/>
      <c r="AB268" s="42"/>
      <c r="AC268" s="42"/>
      <c r="AD268" s="14"/>
      <c r="AE268" s="17"/>
      <c r="AF268" s="17"/>
      <c r="AG268" s="17"/>
      <c r="AH268" s="17"/>
      <c r="AI268" s="17"/>
      <c r="AJ268" s="17"/>
      <c r="AK268" s="17"/>
      <c r="AL268" s="17"/>
      <c r="AM268" s="17"/>
    </row>
    <row r="269" spans="1:39">
      <c r="A269" s="39"/>
      <c r="B269" s="14"/>
      <c r="C269" s="14"/>
      <c r="D269" s="14"/>
      <c r="E269" s="14"/>
      <c r="F269" s="14"/>
      <c r="G269" s="14"/>
      <c r="H269" s="14"/>
      <c r="I269" s="14"/>
      <c r="J269" s="14"/>
      <c r="K269" s="14"/>
      <c r="L269" s="14"/>
      <c r="M269" s="14"/>
      <c r="N269" s="42"/>
      <c r="O269" s="42"/>
      <c r="P269" s="42"/>
      <c r="Q269" s="42"/>
      <c r="R269" s="42"/>
      <c r="S269" s="42"/>
      <c r="T269" s="42"/>
      <c r="U269" s="14"/>
      <c r="V269" s="14"/>
      <c r="W269" s="42"/>
      <c r="X269" s="42"/>
      <c r="Y269" s="42"/>
      <c r="Z269" s="42"/>
      <c r="AA269" s="42"/>
      <c r="AB269" s="42"/>
      <c r="AC269" s="42"/>
      <c r="AD269" s="14"/>
      <c r="AE269" s="17"/>
      <c r="AF269" s="17"/>
      <c r="AG269" s="17"/>
      <c r="AH269" s="17"/>
      <c r="AI269" s="17"/>
      <c r="AJ269" s="17"/>
      <c r="AK269" s="17"/>
      <c r="AL269" s="17"/>
      <c r="AM269" s="17"/>
    </row>
    <row r="270" spans="1:39">
      <c r="A270" s="39"/>
      <c r="B270" s="14"/>
      <c r="C270" s="14"/>
      <c r="D270" s="14"/>
      <c r="E270" s="14"/>
      <c r="F270" s="14"/>
      <c r="G270" s="14"/>
      <c r="H270" s="14"/>
      <c r="I270" s="14"/>
      <c r="J270" s="14"/>
      <c r="K270" s="14"/>
      <c r="L270" s="14"/>
      <c r="M270" s="14"/>
      <c r="N270" s="42"/>
      <c r="O270" s="42"/>
      <c r="P270" s="42"/>
      <c r="Q270" s="42"/>
      <c r="R270" s="42"/>
      <c r="S270" s="42"/>
      <c r="T270" s="42"/>
      <c r="U270" s="14"/>
      <c r="V270" s="14"/>
      <c r="W270" s="42"/>
      <c r="X270" s="42"/>
      <c r="Y270" s="42"/>
      <c r="Z270" s="42"/>
      <c r="AA270" s="42"/>
      <c r="AB270" s="42"/>
      <c r="AC270" s="42"/>
      <c r="AD270" s="14"/>
      <c r="AE270" s="17"/>
      <c r="AF270" s="17"/>
      <c r="AG270" s="17"/>
      <c r="AH270" s="17"/>
      <c r="AI270" s="17"/>
      <c r="AJ270" s="17"/>
      <c r="AK270" s="17"/>
      <c r="AL270" s="17"/>
      <c r="AM270" s="17"/>
    </row>
    <row r="271" spans="1:39">
      <c r="A271" s="39"/>
      <c r="B271" s="14"/>
      <c r="C271" s="14"/>
      <c r="D271" s="14"/>
      <c r="E271" s="14"/>
      <c r="F271" s="14"/>
      <c r="G271" s="14"/>
      <c r="H271" s="14"/>
      <c r="I271" s="14"/>
      <c r="J271" s="14"/>
      <c r="K271" s="14"/>
      <c r="L271" s="14"/>
      <c r="M271" s="14"/>
      <c r="N271" s="42"/>
      <c r="O271" s="42"/>
      <c r="P271" s="42"/>
      <c r="Q271" s="42"/>
      <c r="R271" s="42"/>
      <c r="S271" s="42"/>
      <c r="T271" s="42"/>
      <c r="U271" s="14"/>
      <c r="V271" s="14"/>
      <c r="W271" s="42"/>
      <c r="X271" s="42"/>
      <c r="Y271" s="42"/>
      <c r="Z271" s="42"/>
      <c r="AA271" s="42"/>
      <c r="AB271" s="42"/>
      <c r="AC271" s="42"/>
      <c r="AD271" s="14"/>
      <c r="AE271" s="17"/>
      <c r="AF271" s="17"/>
      <c r="AG271" s="17"/>
      <c r="AH271" s="17"/>
      <c r="AI271" s="17"/>
      <c r="AJ271" s="17"/>
      <c r="AK271" s="17"/>
      <c r="AL271" s="17"/>
      <c r="AM271" s="17"/>
    </row>
    <row r="272" spans="1:39">
      <c r="A272" s="39"/>
      <c r="B272" s="14"/>
      <c r="C272" s="14"/>
      <c r="D272" s="14"/>
      <c r="E272" s="14"/>
      <c r="F272" s="14"/>
      <c r="G272" s="14"/>
      <c r="H272" s="14"/>
      <c r="I272" s="14"/>
      <c r="J272" s="14"/>
      <c r="K272" s="14"/>
      <c r="L272" s="14"/>
      <c r="M272" s="14"/>
      <c r="N272" s="42"/>
      <c r="O272" s="42"/>
      <c r="P272" s="42"/>
      <c r="Q272" s="42"/>
      <c r="R272" s="42"/>
      <c r="S272" s="42"/>
      <c r="T272" s="42"/>
      <c r="U272" s="14"/>
      <c r="V272" s="14"/>
      <c r="W272" s="42"/>
      <c r="X272" s="42"/>
      <c r="Y272" s="42"/>
      <c r="Z272" s="42"/>
      <c r="AA272" s="42"/>
      <c r="AB272" s="42"/>
      <c r="AC272" s="42"/>
      <c r="AD272" s="14"/>
      <c r="AE272" s="17"/>
      <c r="AF272" s="17"/>
      <c r="AG272" s="17"/>
      <c r="AH272" s="17"/>
      <c r="AI272" s="17"/>
      <c r="AJ272" s="17"/>
      <c r="AK272" s="17"/>
      <c r="AL272" s="17"/>
      <c r="AM272" s="17"/>
    </row>
    <row r="273" spans="1:39">
      <c r="A273" s="39"/>
      <c r="B273" s="14"/>
      <c r="C273" s="14"/>
      <c r="D273" s="14"/>
      <c r="E273" s="14"/>
      <c r="F273" s="14"/>
      <c r="G273" s="14"/>
      <c r="H273" s="14"/>
      <c r="I273" s="14"/>
      <c r="J273" s="14"/>
      <c r="K273" s="14"/>
      <c r="L273" s="14"/>
      <c r="M273" s="14"/>
      <c r="N273" s="42"/>
      <c r="O273" s="42"/>
      <c r="P273" s="42"/>
      <c r="Q273" s="42"/>
      <c r="R273" s="42"/>
      <c r="S273" s="42"/>
      <c r="T273" s="42"/>
      <c r="U273" s="14"/>
      <c r="V273" s="14"/>
      <c r="W273" s="42"/>
      <c r="X273" s="42"/>
      <c r="Y273" s="42"/>
      <c r="Z273" s="42"/>
      <c r="AA273" s="42"/>
      <c r="AB273" s="42"/>
      <c r="AC273" s="42"/>
      <c r="AD273" s="14"/>
      <c r="AE273" s="17"/>
      <c r="AF273" s="17"/>
      <c r="AG273" s="17"/>
      <c r="AH273" s="17"/>
      <c r="AI273" s="17"/>
      <c r="AJ273" s="17"/>
      <c r="AK273" s="17"/>
      <c r="AL273" s="17"/>
      <c r="AM273" s="17"/>
    </row>
    <row r="274" spans="1:39">
      <c r="A274" s="39"/>
      <c r="B274" s="14"/>
      <c r="C274" s="14"/>
      <c r="D274" s="14"/>
      <c r="E274" s="14"/>
      <c r="F274" s="14"/>
      <c r="G274" s="14"/>
      <c r="H274" s="14"/>
      <c r="I274" s="14"/>
      <c r="J274" s="14"/>
      <c r="K274" s="14"/>
      <c r="L274" s="14"/>
      <c r="M274" s="14"/>
      <c r="N274" s="42"/>
      <c r="O274" s="42"/>
      <c r="P274" s="42"/>
      <c r="Q274" s="42"/>
      <c r="R274" s="42"/>
      <c r="S274" s="42"/>
      <c r="T274" s="42"/>
      <c r="U274" s="14"/>
      <c r="V274" s="14"/>
      <c r="W274" s="42"/>
      <c r="X274" s="42"/>
      <c r="Y274" s="42"/>
      <c r="Z274" s="42"/>
      <c r="AA274" s="42"/>
      <c r="AB274" s="42"/>
      <c r="AC274" s="42"/>
      <c r="AD274" s="14"/>
      <c r="AE274" s="17"/>
      <c r="AF274" s="17"/>
      <c r="AG274" s="17"/>
      <c r="AH274" s="17"/>
      <c r="AI274" s="17"/>
      <c r="AJ274" s="17"/>
      <c r="AK274" s="17"/>
      <c r="AL274" s="17"/>
      <c r="AM274" s="17"/>
    </row>
    <row r="275" spans="1:39">
      <c r="A275" s="39"/>
      <c r="B275" s="14"/>
      <c r="C275" s="14"/>
      <c r="D275" s="14"/>
      <c r="E275" s="14"/>
      <c r="F275" s="14"/>
      <c r="G275" s="14"/>
      <c r="H275" s="14"/>
      <c r="I275" s="14"/>
      <c r="J275" s="14"/>
      <c r="K275" s="14"/>
      <c r="L275" s="14"/>
      <c r="M275" s="14"/>
      <c r="N275" s="42"/>
      <c r="O275" s="42"/>
      <c r="P275" s="42"/>
      <c r="Q275" s="42"/>
      <c r="R275" s="42"/>
      <c r="S275" s="42"/>
      <c r="T275" s="42"/>
      <c r="U275" s="14"/>
      <c r="V275" s="14"/>
      <c r="W275" s="42"/>
      <c r="X275" s="42"/>
      <c r="Y275" s="42"/>
      <c r="Z275" s="42"/>
      <c r="AA275" s="42"/>
      <c r="AB275" s="42"/>
      <c r="AC275" s="42"/>
      <c r="AD275" s="14"/>
      <c r="AE275" s="17"/>
      <c r="AF275" s="17"/>
      <c r="AG275" s="17"/>
      <c r="AH275" s="17"/>
      <c r="AI275" s="17"/>
      <c r="AJ275" s="17"/>
      <c r="AK275" s="17"/>
      <c r="AL275" s="17"/>
      <c r="AM275" s="17"/>
    </row>
    <row r="276" spans="1:39">
      <c r="A276" s="39"/>
      <c r="B276" s="14"/>
      <c r="C276" s="14"/>
      <c r="D276" s="14"/>
      <c r="E276" s="14"/>
      <c r="F276" s="14"/>
      <c r="G276" s="14"/>
      <c r="H276" s="14"/>
      <c r="I276" s="14"/>
      <c r="J276" s="14"/>
      <c r="K276" s="14"/>
      <c r="L276" s="14"/>
      <c r="M276" s="14"/>
      <c r="N276" s="42"/>
      <c r="O276" s="42"/>
      <c r="P276" s="42"/>
      <c r="Q276" s="42"/>
      <c r="R276" s="42"/>
      <c r="S276" s="42"/>
      <c r="T276" s="42"/>
      <c r="U276" s="14"/>
      <c r="V276" s="14"/>
      <c r="W276" s="42"/>
      <c r="X276" s="42"/>
      <c r="Y276" s="42"/>
      <c r="Z276" s="42"/>
      <c r="AA276" s="42"/>
      <c r="AB276" s="42"/>
      <c r="AC276" s="42"/>
      <c r="AD276" s="14"/>
      <c r="AE276" s="17"/>
      <c r="AF276" s="17"/>
      <c r="AG276" s="17"/>
      <c r="AH276" s="17"/>
      <c r="AI276" s="17"/>
      <c r="AJ276" s="17"/>
      <c r="AK276" s="17"/>
      <c r="AL276" s="17"/>
      <c r="AM276" s="17"/>
    </row>
    <row r="277" spans="1:39">
      <c r="A277" s="39"/>
      <c r="B277" s="14"/>
      <c r="C277" s="14"/>
      <c r="D277" s="14"/>
      <c r="E277" s="14"/>
      <c r="F277" s="14"/>
      <c r="G277" s="14"/>
      <c r="H277" s="14"/>
      <c r="I277" s="14"/>
      <c r="J277" s="14"/>
      <c r="K277" s="14"/>
      <c r="L277" s="14"/>
      <c r="M277" s="14"/>
      <c r="N277" s="42"/>
      <c r="O277" s="42"/>
      <c r="P277" s="42"/>
      <c r="Q277" s="42"/>
      <c r="R277" s="42"/>
      <c r="S277" s="42"/>
      <c r="T277" s="42"/>
      <c r="U277" s="14"/>
      <c r="V277" s="14"/>
      <c r="W277" s="42"/>
      <c r="X277" s="42"/>
      <c r="Y277" s="42"/>
      <c r="Z277" s="42"/>
      <c r="AA277" s="42"/>
      <c r="AB277" s="42"/>
      <c r="AC277" s="42"/>
      <c r="AD277" s="14"/>
      <c r="AE277" s="17"/>
      <c r="AF277" s="17"/>
      <c r="AG277" s="17"/>
      <c r="AH277" s="17"/>
      <c r="AI277" s="17"/>
      <c r="AJ277" s="17"/>
      <c r="AK277" s="17"/>
      <c r="AL277" s="17"/>
      <c r="AM277" s="17"/>
    </row>
    <row r="278" spans="1:39">
      <c r="A278" s="39"/>
      <c r="B278" s="14"/>
      <c r="C278" s="14"/>
      <c r="D278" s="14"/>
      <c r="E278" s="14"/>
      <c r="F278" s="14"/>
      <c r="G278" s="14"/>
      <c r="H278" s="14"/>
      <c r="I278" s="14"/>
      <c r="J278" s="14"/>
      <c r="K278" s="14"/>
      <c r="L278" s="14"/>
      <c r="M278" s="14"/>
      <c r="N278" s="42"/>
      <c r="O278" s="42"/>
      <c r="P278" s="42"/>
      <c r="Q278" s="42"/>
      <c r="R278" s="42"/>
      <c r="S278" s="42"/>
      <c r="T278" s="42"/>
      <c r="U278" s="14"/>
      <c r="V278" s="14"/>
      <c r="W278" s="42"/>
      <c r="X278" s="42"/>
      <c r="Y278" s="42"/>
      <c r="Z278" s="42"/>
      <c r="AA278" s="42"/>
      <c r="AB278" s="42"/>
      <c r="AC278" s="42"/>
      <c r="AD278" s="14"/>
      <c r="AE278" s="17"/>
      <c r="AF278" s="17"/>
      <c r="AG278" s="17"/>
      <c r="AH278" s="17"/>
      <c r="AI278" s="17"/>
      <c r="AJ278" s="17"/>
      <c r="AK278" s="17"/>
      <c r="AL278" s="17"/>
      <c r="AM278" s="17"/>
    </row>
    <row r="279" spans="1:39">
      <c r="A279" s="39"/>
      <c r="B279" s="14"/>
      <c r="C279" s="14"/>
      <c r="D279" s="14"/>
      <c r="E279" s="14"/>
      <c r="F279" s="14"/>
      <c r="G279" s="14"/>
      <c r="H279" s="14"/>
      <c r="I279" s="14"/>
      <c r="J279" s="14"/>
      <c r="K279" s="14"/>
      <c r="L279" s="14"/>
      <c r="M279" s="14"/>
      <c r="N279" s="42"/>
      <c r="O279" s="42"/>
      <c r="P279" s="42"/>
      <c r="Q279" s="42"/>
      <c r="R279" s="42"/>
      <c r="S279" s="42"/>
      <c r="T279" s="42"/>
      <c r="U279" s="14"/>
      <c r="V279" s="14"/>
      <c r="W279" s="42"/>
      <c r="X279" s="42"/>
      <c r="Y279" s="42"/>
      <c r="Z279" s="42"/>
      <c r="AA279" s="42"/>
      <c r="AB279" s="42"/>
      <c r="AC279" s="42"/>
      <c r="AD279" s="14"/>
      <c r="AE279" s="17"/>
      <c r="AF279" s="17"/>
      <c r="AG279" s="17"/>
      <c r="AH279" s="17"/>
      <c r="AI279" s="17"/>
      <c r="AJ279" s="17"/>
      <c r="AK279" s="17"/>
      <c r="AL279" s="17"/>
      <c r="AM279" s="17"/>
    </row>
    <row r="280" spans="1:39">
      <c r="A280" s="39"/>
      <c r="B280" s="14"/>
      <c r="C280" s="14"/>
      <c r="D280" s="14"/>
      <c r="E280" s="14"/>
      <c r="F280" s="14"/>
      <c r="G280" s="14"/>
      <c r="H280" s="14"/>
      <c r="I280" s="14"/>
      <c r="J280" s="14"/>
      <c r="K280" s="14"/>
      <c r="L280" s="14"/>
      <c r="M280" s="14"/>
      <c r="N280" s="42"/>
      <c r="O280" s="42"/>
      <c r="P280" s="42"/>
      <c r="Q280" s="42"/>
      <c r="R280" s="42"/>
      <c r="S280" s="42"/>
      <c r="T280" s="42"/>
      <c r="U280" s="14"/>
      <c r="V280" s="14"/>
      <c r="W280" s="42"/>
      <c r="X280" s="42"/>
      <c r="Y280" s="42"/>
      <c r="Z280" s="42"/>
      <c r="AA280" s="42"/>
      <c r="AB280" s="42"/>
      <c r="AC280" s="42"/>
      <c r="AD280" s="14"/>
      <c r="AE280" s="17"/>
      <c r="AF280" s="17"/>
      <c r="AG280" s="17"/>
      <c r="AH280" s="17"/>
      <c r="AI280" s="17"/>
      <c r="AJ280" s="17"/>
      <c r="AK280" s="17"/>
      <c r="AL280" s="17"/>
      <c r="AM280" s="17"/>
    </row>
    <row r="281" spans="1:39">
      <c r="A281" s="39"/>
      <c r="B281" s="14"/>
      <c r="C281" s="14"/>
      <c r="D281" s="14"/>
      <c r="E281" s="14"/>
      <c r="F281" s="14"/>
      <c r="G281" s="14"/>
      <c r="H281" s="14"/>
      <c r="I281" s="14"/>
      <c r="J281" s="14"/>
      <c r="K281" s="14"/>
      <c r="L281" s="14"/>
      <c r="M281" s="14"/>
      <c r="N281" s="42"/>
      <c r="O281" s="42"/>
      <c r="P281" s="42"/>
      <c r="Q281" s="42"/>
      <c r="R281" s="42"/>
      <c r="S281" s="42"/>
      <c r="T281" s="42"/>
      <c r="U281" s="14"/>
      <c r="V281" s="14"/>
      <c r="W281" s="42"/>
      <c r="X281" s="42"/>
      <c r="Y281" s="42"/>
      <c r="Z281" s="42"/>
      <c r="AA281" s="42"/>
      <c r="AB281" s="42"/>
      <c r="AC281" s="42"/>
      <c r="AD281" s="14"/>
      <c r="AE281" s="17"/>
      <c r="AF281" s="17"/>
      <c r="AG281" s="17"/>
      <c r="AH281" s="17"/>
      <c r="AI281" s="17"/>
      <c r="AJ281" s="17"/>
      <c r="AK281" s="17"/>
      <c r="AL281" s="17"/>
      <c r="AM281" s="17"/>
    </row>
    <row r="282" spans="1:39">
      <c r="A282" s="39"/>
      <c r="B282" s="14"/>
      <c r="C282" s="14"/>
      <c r="D282" s="14"/>
      <c r="E282" s="14"/>
      <c r="F282" s="14"/>
      <c r="G282" s="14"/>
      <c r="H282" s="14"/>
      <c r="I282" s="14"/>
      <c r="J282" s="14"/>
      <c r="K282" s="14"/>
      <c r="L282" s="14"/>
      <c r="M282" s="14"/>
      <c r="N282" s="42"/>
      <c r="O282" s="42"/>
      <c r="P282" s="42"/>
      <c r="Q282" s="42"/>
      <c r="R282" s="42"/>
      <c r="S282" s="42"/>
      <c r="T282" s="42"/>
      <c r="U282" s="14"/>
      <c r="V282" s="14"/>
      <c r="W282" s="42"/>
      <c r="X282" s="42"/>
      <c r="Y282" s="42"/>
      <c r="Z282" s="42"/>
      <c r="AA282" s="42"/>
      <c r="AB282" s="42"/>
      <c r="AC282" s="42"/>
      <c r="AD282" s="14"/>
      <c r="AE282" s="17"/>
      <c r="AF282" s="17"/>
      <c r="AG282" s="17"/>
      <c r="AH282" s="17"/>
      <c r="AI282" s="17"/>
      <c r="AJ282" s="17"/>
      <c r="AK282" s="17"/>
      <c r="AL282" s="17"/>
      <c r="AM282" s="17"/>
    </row>
    <row r="283" spans="1:39">
      <c r="A283" s="39"/>
      <c r="B283" s="14"/>
      <c r="C283" s="14"/>
      <c r="D283" s="14"/>
      <c r="E283" s="14"/>
      <c r="F283" s="14"/>
      <c r="G283" s="14"/>
      <c r="H283" s="14"/>
      <c r="I283" s="14"/>
      <c r="J283" s="14"/>
      <c r="K283" s="14"/>
      <c r="L283" s="14"/>
      <c r="M283" s="14"/>
      <c r="N283" s="42"/>
      <c r="O283" s="42"/>
      <c r="P283" s="42"/>
      <c r="Q283" s="42"/>
      <c r="R283" s="42"/>
      <c r="S283" s="42"/>
      <c r="T283" s="42"/>
      <c r="U283" s="14"/>
      <c r="V283" s="14"/>
      <c r="W283" s="42"/>
      <c r="X283" s="42"/>
      <c r="Y283" s="42"/>
      <c r="Z283" s="42"/>
      <c r="AA283" s="42"/>
      <c r="AB283" s="42"/>
      <c r="AC283" s="42"/>
      <c r="AD283" s="14"/>
      <c r="AE283" s="17"/>
      <c r="AF283" s="17"/>
      <c r="AG283" s="17"/>
      <c r="AH283" s="17"/>
      <c r="AI283" s="17"/>
      <c r="AJ283" s="17"/>
      <c r="AK283" s="17"/>
      <c r="AL283" s="17"/>
      <c r="AM283" s="17"/>
    </row>
    <row r="284" spans="1:39">
      <c r="A284" s="39"/>
      <c r="B284" s="14"/>
      <c r="C284" s="14"/>
      <c r="D284" s="14"/>
      <c r="E284" s="14"/>
      <c r="F284" s="14"/>
      <c r="G284" s="14"/>
      <c r="H284" s="14"/>
      <c r="I284" s="14"/>
      <c r="J284" s="14"/>
      <c r="K284" s="14"/>
      <c r="L284" s="14"/>
      <c r="M284" s="14"/>
      <c r="N284" s="42"/>
      <c r="O284" s="42"/>
      <c r="P284" s="42"/>
      <c r="Q284" s="42"/>
      <c r="R284" s="42"/>
      <c r="S284" s="42"/>
      <c r="T284" s="42"/>
      <c r="U284" s="14"/>
      <c r="V284" s="14"/>
      <c r="W284" s="42"/>
      <c r="X284" s="42"/>
      <c r="Y284" s="42"/>
      <c r="Z284" s="42"/>
      <c r="AA284" s="42"/>
      <c r="AB284" s="42"/>
      <c r="AC284" s="42"/>
      <c r="AD284" s="14"/>
      <c r="AE284" s="17"/>
      <c r="AF284" s="17"/>
      <c r="AG284" s="17"/>
      <c r="AH284" s="17"/>
      <c r="AI284" s="17"/>
      <c r="AJ284" s="17"/>
      <c r="AK284" s="17"/>
      <c r="AL284" s="17"/>
      <c r="AM284" s="17"/>
    </row>
    <row r="285" spans="1:39">
      <c r="A285" s="39"/>
      <c r="B285" s="14"/>
      <c r="C285" s="14"/>
      <c r="D285" s="14"/>
      <c r="E285" s="14"/>
      <c r="F285" s="14"/>
      <c r="G285" s="14"/>
      <c r="H285" s="14"/>
      <c r="I285" s="14"/>
      <c r="J285" s="14"/>
      <c r="K285" s="14"/>
      <c r="L285" s="14"/>
      <c r="M285" s="14"/>
      <c r="N285" s="42"/>
      <c r="O285" s="42"/>
      <c r="P285" s="42"/>
      <c r="Q285" s="42"/>
      <c r="R285" s="42"/>
      <c r="S285" s="42"/>
      <c r="T285" s="42"/>
      <c r="U285" s="14"/>
      <c r="V285" s="14"/>
      <c r="W285" s="42"/>
      <c r="X285" s="42"/>
      <c r="Y285" s="42"/>
      <c r="Z285" s="42"/>
      <c r="AA285" s="42"/>
      <c r="AB285" s="42"/>
      <c r="AC285" s="42"/>
      <c r="AD285" s="14"/>
      <c r="AE285" s="17"/>
      <c r="AF285" s="17"/>
      <c r="AG285" s="17"/>
      <c r="AH285" s="17"/>
      <c r="AI285" s="17"/>
      <c r="AJ285" s="17"/>
      <c r="AK285" s="17"/>
      <c r="AL285" s="17"/>
      <c r="AM285" s="17"/>
    </row>
    <row r="286" spans="1:39">
      <c r="A286" s="39"/>
      <c r="B286" s="14"/>
      <c r="C286" s="14"/>
      <c r="D286" s="14"/>
      <c r="E286" s="14"/>
      <c r="F286" s="14"/>
      <c r="G286" s="14"/>
      <c r="H286" s="14"/>
      <c r="I286" s="14"/>
      <c r="J286" s="14"/>
      <c r="K286" s="14"/>
      <c r="L286" s="14"/>
      <c r="M286" s="14"/>
      <c r="N286" s="42"/>
      <c r="O286" s="42"/>
      <c r="P286" s="42"/>
      <c r="Q286" s="42"/>
      <c r="R286" s="42"/>
      <c r="S286" s="42"/>
      <c r="T286" s="42"/>
      <c r="U286" s="14"/>
      <c r="V286" s="14"/>
      <c r="W286" s="42"/>
      <c r="X286" s="42"/>
      <c r="Y286" s="42"/>
      <c r="Z286" s="42"/>
      <c r="AA286" s="42"/>
      <c r="AB286" s="42"/>
      <c r="AC286" s="42"/>
      <c r="AD286" s="14"/>
      <c r="AE286" s="17"/>
      <c r="AF286" s="17"/>
      <c r="AG286" s="17"/>
      <c r="AH286" s="17"/>
      <c r="AI286" s="17"/>
      <c r="AJ286" s="17"/>
      <c r="AK286" s="17"/>
      <c r="AL286" s="17"/>
      <c r="AM286" s="17"/>
    </row>
    <row r="287" spans="1:39">
      <c r="A287" s="39"/>
      <c r="B287" s="14"/>
      <c r="C287" s="14"/>
      <c r="D287" s="14"/>
      <c r="E287" s="14"/>
      <c r="F287" s="14"/>
      <c r="G287" s="14"/>
      <c r="H287" s="14"/>
      <c r="I287" s="14"/>
      <c r="J287" s="14"/>
      <c r="K287" s="14"/>
      <c r="L287" s="14"/>
      <c r="M287" s="14"/>
      <c r="N287" s="42"/>
      <c r="O287" s="42"/>
      <c r="P287" s="42"/>
      <c r="Q287" s="42"/>
      <c r="R287" s="42"/>
      <c r="S287" s="42"/>
      <c r="T287" s="42"/>
      <c r="U287" s="14"/>
      <c r="V287" s="14"/>
      <c r="W287" s="42"/>
      <c r="X287" s="42"/>
      <c r="Y287" s="42"/>
      <c r="Z287" s="42"/>
      <c r="AA287" s="42"/>
      <c r="AB287" s="42"/>
      <c r="AC287" s="42"/>
      <c r="AD287" s="14"/>
      <c r="AE287" s="17"/>
      <c r="AF287" s="17"/>
      <c r="AG287" s="17"/>
      <c r="AH287" s="17"/>
      <c r="AI287" s="17"/>
      <c r="AJ287" s="17"/>
      <c r="AK287" s="17"/>
      <c r="AL287" s="17"/>
      <c r="AM287" s="17"/>
    </row>
    <row r="288" spans="1:39">
      <c r="A288" s="39"/>
      <c r="B288" s="14"/>
      <c r="C288" s="14"/>
      <c r="D288" s="14"/>
      <c r="E288" s="14"/>
      <c r="F288" s="14"/>
      <c r="G288" s="14"/>
      <c r="H288" s="14"/>
      <c r="I288" s="14"/>
      <c r="J288" s="14"/>
      <c r="K288" s="14"/>
      <c r="L288" s="14"/>
      <c r="M288" s="14"/>
      <c r="N288" s="42"/>
      <c r="O288" s="42"/>
      <c r="P288" s="42"/>
      <c r="Q288" s="42"/>
      <c r="R288" s="42"/>
      <c r="S288" s="42"/>
      <c r="T288" s="42"/>
      <c r="U288" s="14"/>
      <c r="V288" s="14"/>
      <c r="W288" s="42"/>
      <c r="X288" s="42"/>
      <c r="Y288" s="42"/>
      <c r="Z288" s="42"/>
      <c r="AA288" s="42"/>
      <c r="AB288" s="42"/>
      <c r="AC288" s="42"/>
      <c r="AD288" s="14"/>
      <c r="AE288" s="17"/>
      <c r="AF288" s="17"/>
      <c r="AG288" s="17"/>
      <c r="AH288" s="17"/>
      <c r="AI288" s="17"/>
      <c r="AJ288" s="17"/>
      <c r="AK288" s="17"/>
      <c r="AL288" s="17"/>
      <c r="AM288" s="17"/>
    </row>
    <row r="289" spans="1:39">
      <c r="A289" s="39"/>
      <c r="B289" s="14"/>
      <c r="C289" s="14"/>
      <c r="D289" s="14"/>
      <c r="E289" s="14"/>
      <c r="F289" s="14"/>
      <c r="G289" s="14"/>
      <c r="H289" s="14"/>
      <c r="I289" s="14"/>
      <c r="J289" s="14"/>
      <c r="K289" s="14"/>
      <c r="L289" s="14"/>
      <c r="M289" s="14"/>
      <c r="N289" s="42"/>
      <c r="O289" s="42"/>
      <c r="P289" s="42"/>
      <c r="Q289" s="42"/>
      <c r="R289" s="42"/>
      <c r="S289" s="42"/>
      <c r="T289" s="42"/>
      <c r="U289" s="14"/>
      <c r="V289" s="14"/>
      <c r="W289" s="42"/>
      <c r="X289" s="42"/>
      <c r="Y289" s="42"/>
      <c r="Z289" s="42"/>
      <c r="AA289" s="42"/>
      <c r="AB289" s="42"/>
      <c r="AC289" s="42"/>
      <c r="AD289" s="14"/>
      <c r="AE289" s="17"/>
      <c r="AF289" s="17"/>
      <c r="AG289" s="17"/>
      <c r="AH289" s="17"/>
      <c r="AI289" s="17"/>
      <c r="AJ289" s="17"/>
      <c r="AK289" s="17"/>
      <c r="AL289" s="17"/>
      <c r="AM289" s="17"/>
    </row>
    <row r="290" spans="1:39">
      <c r="A290" s="39"/>
      <c r="B290" s="14"/>
      <c r="C290" s="14"/>
      <c r="D290" s="14"/>
      <c r="E290" s="14"/>
      <c r="F290" s="14"/>
      <c r="G290" s="14"/>
      <c r="H290" s="14"/>
      <c r="I290" s="14"/>
      <c r="J290" s="14"/>
      <c r="K290" s="14"/>
      <c r="L290" s="14"/>
      <c r="M290" s="14"/>
      <c r="N290" s="42"/>
      <c r="O290" s="42"/>
      <c r="P290" s="42"/>
      <c r="Q290" s="42"/>
      <c r="R290" s="42"/>
      <c r="S290" s="42"/>
      <c r="T290" s="42"/>
      <c r="U290" s="14"/>
      <c r="V290" s="14"/>
      <c r="W290" s="42"/>
      <c r="X290" s="42"/>
      <c r="Y290" s="42"/>
      <c r="Z290" s="42"/>
      <c r="AA290" s="42"/>
      <c r="AB290" s="42"/>
      <c r="AC290" s="42"/>
      <c r="AD290" s="14"/>
      <c r="AE290" s="17"/>
      <c r="AF290" s="17"/>
      <c r="AG290" s="17"/>
      <c r="AH290" s="17"/>
      <c r="AI290" s="17"/>
      <c r="AJ290" s="17"/>
      <c r="AK290" s="17"/>
      <c r="AL290" s="17"/>
      <c r="AM290" s="17"/>
    </row>
    <row r="291" spans="1:39">
      <c r="A291" s="39"/>
      <c r="B291" s="14"/>
      <c r="C291" s="14"/>
      <c r="D291" s="14"/>
      <c r="E291" s="14"/>
      <c r="F291" s="14"/>
      <c r="G291" s="14"/>
      <c r="H291" s="14"/>
      <c r="I291" s="14"/>
      <c r="J291" s="14"/>
      <c r="K291" s="14"/>
      <c r="L291" s="14"/>
      <c r="M291" s="14"/>
      <c r="N291" s="42"/>
      <c r="O291" s="42"/>
      <c r="P291" s="42"/>
      <c r="Q291" s="42"/>
      <c r="R291" s="42"/>
      <c r="S291" s="42"/>
      <c r="T291" s="42"/>
      <c r="U291" s="14"/>
      <c r="V291" s="14"/>
      <c r="W291" s="42"/>
      <c r="X291" s="42"/>
      <c r="Y291" s="42"/>
      <c r="Z291" s="42"/>
      <c r="AA291" s="42"/>
      <c r="AB291" s="42"/>
      <c r="AC291" s="42"/>
      <c r="AD291" s="14"/>
      <c r="AE291" s="17"/>
      <c r="AF291" s="17"/>
      <c r="AG291" s="17"/>
      <c r="AH291" s="17"/>
      <c r="AI291" s="17"/>
      <c r="AJ291" s="17"/>
      <c r="AK291" s="17"/>
      <c r="AL291" s="17"/>
      <c r="AM291" s="17"/>
    </row>
    <row r="292" spans="1:39">
      <c r="A292" s="39"/>
      <c r="B292" s="14"/>
      <c r="C292" s="14"/>
      <c r="D292" s="14"/>
      <c r="E292" s="14"/>
      <c r="F292" s="14"/>
      <c r="G292" s="14"/>
      <c r="H292" s="14"/>
      <c r="I292" s="14"/>
      <c r="J292" s="14"/>
      <c r="K292" s="14"/>
      <c r="L292" s="14"/>
      <c r="M292" s="14"/>
      <c r="N292" s="42"/>
      <c r="O292" s="42"/>
      <c r="P292" s="42"/>
      <c r="Q292" s="42"/>
      <c r="R292" s="42"/>
      <c r="S292" s="42"/>
      <c r="T292" s="42"/>
      <c r="U292" s="14"/>
      <c r="V292" s="14"/>
      <c r="W292" s="42"/>
      <c r="X292" s="42"/>
      <c r="Y292" s="42"/>
      <c r="Z292" s="42"/>
      <c r="AA292" s="42"/>
      <c r="AB292" s="42"/>
      <c r="AC292" s="42"/>
      <c r="AD292" s="14"/>
      <c r="AE292" s="17"/>
      <c r="AF292" s="17"/>
      <c r="AG292" s="17"/>
      <c r="AH292" s="17"/>
      <c r="AI292" s="17"/>
      <c r="AJ292" s="17"/>
      <c r="AK292" s="17"/>
      <c r="AL292" s="17"/>
      <c r="AM292" s="17"/>
    </row>
    <row r="293" spans="1:39">
      <c r="A293" s="39"/>
      <c r="B293" s="14"/>
      <c r="C293" s="14"/>
      <c r="D293" s="14"/>
      <c r="E293" s="14"/>
      <c r="F293" s="14"/>
      <c r="G293" s="14"/>
      <c r="H293" s="14"/>
      <c r="I293" s="14"/>
      <c r="J293" s="14"/>
      <c r="K293" s="14"/>
      <c r="L293" s="14"/>
      <c r="M293" s="14"/>
      <c r="N293" s="42"/>
      <c r="O293" s="42"/>
      <c r="P293" s="42"/>
      <c r="Q293" s="42"/>
      <c r="R293" s="42"/>
      <c r="S293" s="42"/>
      <c r="T293" s="42"/>
      <c r="U293" s="14"/>
      <c r="V293" s="14"/>
      <c r="W293" s="42"/>
      <c r="X293" s="42"/>
      <c r="Y293" s="42"/>
      <c r="Z293" s="42"/>
      <c r="AA293" s="42"/>
      <c r="AB293" s="42"/>
      <c r="AC293" s="42"/>
      <c r="AD293" s="14"/>
      <c r="AE293" s="17"/>
      <c r="AF293" s="17"/>
      <c r="AG293" s="17"/>
      <c r="AH293" s="17"/>
      <c r="AI293" s="17"/>
      <c r="AJ293" s="17"/>
      <c r="AK293" s="17"/>
      <c r="AL293" s="17"/>
      <c r="AM293" s="17"/>
    </row>
    <row r="294" spans="1:39">
      <c r="A294" s="39"/>
      <c r="B294" s="14"/>
      <c r="C294" s="14"/>
      <c r="D294" s="14"/>
      <c r="E294" s="14"/>
      <c r="F294" s="14"/>
      <c r="G294" s="14"/>
      <c r="H294" s="14"/>
      <c r="I294" s="14"/>
      <c r="J294" s="14"/>
      <c r="K294" s="14"/>
      <c r="L294" s="14"/>
      <c r="M294" s="14"/>
      <c r="N294" s="42"/>
      <c r="O294" s="42"/>
      <c r="P294" s="42"/>
      <c r="Q294" s="42"/>
      <c r="R294" s="42"/>
      <c r="S294" s="42"/>
      <c r="T294" s="42"/>
      <c r="U294" s="14"/>
      <c r="V294" s="14"/>
      <c r="W294" s="42"/>
      <c r="X294" s="42"/>
      <c r="Y294" s="42"/>
      <c r="Z294" s="42"/>
      <c r="AA294" s="42"/>
      <c r="AB294" s="42"/>
      <c r="AC294" s="42"/>
      <c r="AD294" s="14"/>
      <c r="AE294" s="17"/>
      <c r="AF294" s="17"/>
      <c r="AG294" s="17"/>
      <c r="AH294" s="17"/>
      <c r="AI294" s="17"/>
      <c r="AJ294" s="17"/>
      <c r="AK294" s="17"/>
      <c r="AL294" s="17"/>
      <c r="AM294" s="17"/>
    </row>
    <row r="295" spans="1:39">
      <c r="A295" s="39"/>
      <c r="B295" s="14"/>
      <c r="C295" s="14"/>
      <c r="D295" s="14"/>
      <c r="E295" s="14"/>
      <c r="F295" s="14"/>
      <c r="G295" s="14"/>
      <c r="H295" s="14"/>
      <c r="I295" s="14"/>
      <c r="J295" s="14"/>
      <c r="K295" s="14"/>
      <c r="L295" s="14"/>
      <c r="M295" s="14"/>
      <c r="N295" s="42"/>
      <c r="O295" s="42"/>
      <c r="P295" s="42"/>
      <c r="Q295" s="42"/>
      <c r="R295" s="42"/>
      <c r="S295" s="42"/>
      <c r="T295" s="42"/>
      <c r="U295" s="14"/>
      <c r="V295" s="14"/>
      <c r="W295" s="42"/>
      <c r="X295" s="42"/>
      <c r="Y295" s="42"/>
      <c r="Z295" s="42"/>
      <c r="AA295" s="42"/>
      <c r="AB295" s="42"/>
      <c r="AC295" s="42"/>
      <c r="AD295" s="14"/>
      <c r="AE295" s="17"/>
      <c r="AF295" s="17"/>
      <c r="AG295" s="17"/>
      <c r="AH295" s="17"/>
      <c r="AI295" s="17"/>
      <c r="AJ295" s="17"/>
      <c r="AK295" s="17"/>
      <c r="AL295" s="17"/>
      <c r="AM295" s="17"/>
    </row>
    <row r="296" spans="1:39">
      <c r="A296" s="39"/>
      <c r="B296" s="14"/>
      <c r="C296" s="14"/>
      <c r="D296" s="14"/>
      <c r="E296" s="14"/>
      <c r="F296" s="14"/>
      <c r="G296" s="14"/>
      <c r="H296" s="14"/>
      <c r="I296" s="14"/>
      <c r="J296" s="14"/>
      <c r="K296" s="14"/>
      <c r="L296" s="14"/>
      <c r="M296" s="14"/>
      <c r="N296" s="42"/>
      <c r="O296" s="42"/>
      <c r="P296" s="42"/>
      <c r="Q296" s="42"/>
      <c r="R296" s="42"/>
      <c r="S296" s="42"/>
      <c r="T296" s="42"/>
      <c r="U296" s="14"/>
      <c r="V296" s="14"/>
      <c r="W296" s="42"/>
      <c r="X296" s="42"/>
      <c r="Y296" s="42"/>
      <c r="Z296" s="42"/>
      <c r="AA296" s="42"/>
      <c r="AB296" s="42"/>
      <c r="AC296" s="42"/>
      <c r="AD296" s="14"/>
      <c r="AE296" s="17"/>
      <c r="AF296" s="17"/>
      <c r="AG296" s="17"/>
      <c r="AH296" s="17"/>
      <c r="AI296" s="17"/>
      <c r="AJ296" s="17"/>
      <c r="AK296" s="17"/>
      <c r="AL296" s="17"/>
      <c r="AM296" s="17"/>
    </row>
    <row r="297" spans="1:39">
      <c r="A297" s="39"/>
      <c r="B297" s="14"/>
      <c r="C297" s="14"/>
      <c r="D297" s="24"/>
      <c r="E297" s="14"/>
      <c r="F297" s="14"/>
      <c r="G297" s="14"/>
      <c r="H297" s="14"/>
      <c r="I297" s="14"/>
      <c r="J297" s="14"/>
      <c r="K297" s="14"/>
      <c r="L297" s="14"/>
      <c r="M297" s="24"/>
      <c r="N297" s="42"/>
      <c r="O297" s="42"/>
      <c r="P297" s="42"/>
      <c r="Q297" s="42"/>
      <c r="R297" s="42"/>
      <c r="S297" s="42"/>
      <c r="T297" s="42"/>
      <c r="U297" s="14"/>
      <c r="V297" s="24"/>
      <c r="W297" s="42"/>
      <c r="X297" s="42"/>
      <c r="Y297" s="42"/>
      <c r="Z297" s="42"/>
      <c r="AA297" s="42"/>
      <c r="AB297" s="42"/>
      <c r="AC297" s="42"/>
      <c r="AD297" s="14"/>
      <c r="AE297" s="17"/>
      <c r="AF297" s="17"/>
      <c r="AG297" s="17"/>
      <c r="AH297" s="17"/>
      <c r="AI297" s="17"/>
      <c r="AJ297" s="17"/>
      <c r="AK297" s="17"/>
      <c r="AL297" s="17"/>
      <c r="AM297" s="17"/>
    </row>
    <row r="298" spans="1:39">
      <c r="A298" s="39"/>
      <c r="B298" s="14"/>
      <c r="C298" s="14"/>
      <c r="D298" s="24"/>
      <c r="E298" s="14"/>
      <c r="F298" s="14"/>
      <c r="G298" s="14"/>
      <c r="H298" s="14"/>
      <c r="I298" s="14"/>
      <c r="J298" s="14"/>
      <c r="K298" s="14"/>
      <c r="L298" s="14"/>
      <c r="M298" s="24"/>
      <c r="N298" s="42"/>
      <c r="O298" s="42"/>
      <c r="P298" s="42"/>
      <c r="Q298" s="42"/>
      <c r="R298" s="42"/>
      <c r="S298" s="42"/>
      <c r="T298" s="42"/>
      <c r="U298" s="14"/>
      <c r="V298" s="24"/>
      <c r="W298" s="42"/>
      <c r="X298" s="42"/>
      <c r="Y298" s="42"/>
      <c r="Z298" s="42"/>
      <c r="AA298" s="42"/>
      <c r="AB298" s="42"/>
      <c r="AC298" s="42"/>
      <c r="AD298" s="14"/>
      <c r="AE298" s="17"/>
      <c r="AF298" s="17"/>
      <c r="AG298" s="17"/>
      <c r="AH298" s="17"/>
      <c r="AI298" s="17"/>
      <c r="AJ298" s="17"/>
      <c r="AK298" s="17"/>
      <c r="AL298" s="17"/>
      <c r="AM298" s="17"/>
    </row>
    <row r="299" spans="1:39">
      <c r="A299" s="39"/>
      <c r="B299" s="14"/>
      <c r="C299" s="14"/>
      <c r="D299" s="24"/>
      <c r="E299" s="14"/>
      <c r="F299" s="14"/>
      <c r="G299" s="14"/>
      <c r="H299" s="14"/>
      <c r="I299" s="14"/>
      <c r="J299" s="14"/>
      <c r="K299" s="14"/>
      <c r="L299" s="14"/>
      <c r="M299" s="24"/>
      <c r="N299" s="42"/>
      <c r="O299" s="42"/>
      <c r="P299" s="42"/>
      <c r="Q299" s="42"/>
      <c r="R299" s="42"/>
      <c r="S299" s="42"/>
      <c r="T299" s="42"/>
      <c r="U299" s="14"/>
      <c r="V299" s="24"/>
      <c r="W299" s="42"/>
      <c r="X299" s="42"/>
      <c r="Y299" s="42"/>
      <c r="Z299" s="42"/>
      <c r="AA299" s="42"/>
      <c r="AB299" s="42"/>
      <c r="AC299" s="42"/>
      <c r="AD299" s="14"/>
      <c r="AE299" s="17"/>
      <c r="AF299" s="17"/>
      <c r="AG299" s="17"/>
      <c r="AH299" s="17"/>
      <c r="AI299" s="17"/>
      <c r="AJ299" s="17"/>
      <c r="AK299" s="17"/>
      <c r="AL299" s="17"/>
      <c r="AM299" s="17"/>
    </row>
    <row r="300" spans="1:39">
      <c r="A300" s="39"/>
      <c r="B300" s="14"/>
      <c r="C300" s="14"/>
      <c r="D300" s="24"/>
      <c r="E300" s="14"/>
      <c r="F300" s="14"/>
      <c r="G300" s="14"/>
      <c r="H300" s="14"/>
      <c r="I300" s="14"/>
      <c r="J300" s="14"/>
      <c r="K300" s="14"/>
      <c r="L300" s="14"/>
      <c r="M300" s="24"/>
      <c r="N300" s="42"/>
      <c r="O300" s="42"/>
      <c r="P300" s="42"/>
      <c r="Q300" s="42"/>
      <c r="R300" s="42"/>
      <c r="S300" s="42"/>
      <c r="T300" s="42"/>
      <c r="U300" s="14"/>
      <c r="V300" s="24"/>
      <c r="W300" s="42"/>
      <c r="X300" s="42"/>
      <c r="Y300" s="42"/>
      <c r="Z300" s="42"/>
      <c r="AA300" s="42"/>
      <c r="AB300" s="42"/>
      <c r="AC300" s="42"/>
      <c r="AD300" s="14"/>
      <c r="AE300" s="17"/>
      <c r="AF300" s="17"/>
      <c r="AG300" s="17"/>
      <c r="AH300" s="17"/>
      <c r="AI300" s="17"/>
      <c r="AJ300" s="17"/>
      <c r="AK300" s="17"/>
      <c r="AL300" s="17"/>
      <c r="AM300" s="17"/>
    </row>
    <row r="301" spans="1:39">
      <c r="A301" s="39"/>
      <c r="B301" s="14"/>
      <c r="C301" s="14"/>
      <c r="D301" s="24"/>
      <c r="E301" s="14"/>
      <c r="F301" s="14"/>
      <c r="G301" s="14"/>
      <c r="H301" s="14"/>
      <c r="I301" s="14"/>
      <c r="J301" s="14"/>
      <c r="K301" s="14"/>
      <c r="L301" s="14"/>
      <c r="M301" s="24"/>
      <c r="N301" s="42"/>
      <c r="O301" s="42"/>
      <c r="P301" s="42"/>
      <c r="Q301" s="42"/>
      <c r="R301" s="42"/>
      <c r="S301" s="42"/>
      <c r="T301" s="42"/>
      <c r="U301" s="14"/>
      <c r="V301" s="24"/>
      <c r="W301" s="42"/>
      <c r="X301" s="42"/>
      <c r="Y301" s="42"/>
      <c r="Z301" s="42"/>
      <c r="AA301" s="42"/>
      <c r="AB301" s="42"/>
      <c r="AC301" s="42"/>
      <c r="AD301" s="14"/>
      <c r="AE301" s="17"/>
      <c r="AF301" s="17"/>
      <c r="AG301" s="17"/>
      <c r="AH301" s="17"/>
      <c r="AI301" s="17"/>
      <c r="AJ301" s="17"/>
      <c r="AK301" s="17"/>
      <c r="AL301" s="17"/>
      <c r="AM301" s="17"/>
    </row>
    <row r="302" spans="1:39">
      <c r="A302" s="39"/>
      <c r="B302" s="14"/>
      <c r="C302" s="14"/>
      <c r="D302" s="24"/>
      <c r="E302" s="14"/>
      <c r="F302" s="14"/>
      <c r="G302" s="14"/>
      <c r="H302" s="14"/>
      <c r="I302" s="14"/>
      <c r="J302" s="14"/>
      <c r="K302" s="14"/>
      <c r="L302" s="14"/>
      <c r="M302" s="24"/>
      <c r="N302" s="42"/>
      <c r="O302" s="42"/>
      <c r="P302" s="42"/>
      <c r="Q302" s="42"/>
      <c r="R302" s="42"/>
      <c r="S302" s="42"/>
      <c r="T302" s="42"/>
      <c r="U302" s="14"/>
      <c r="V302" s="24"/>
      <c r="W302" s="42"/>
      <c r="X302" s="42"/>
      <c r="Y302" s="42"/>
      <c r="Z302" s="42"/>
      <c r="AA302" s="42"/>
      <c r="AB302" s="42"/>
      <c r="AC302" s="42"/>
      <c r="AD302" s="14"/>
      <c r="AE302" s="17"/>
      <c r="AF302" s="17"/>
      <c r="AG302" s="17"/>
      <c r="AH302" s="17"/>
      <c r="AI302" s="17"/>
      <c r="AJ302" s="17"/>
      <c r="AK302" s="17"/>
      <c r="AL302" s="17"/>
      <c r="AM302" s="17"/>
    </row>
    <row r="303" spans="1:39">
      <c r="A303" s="39"/>
      <c r="B303" s="14"/>
      <c r="C303" s="14"/>
      <c r="D303" s="24"/>
      <c r="E303" s="14"/>
      <c r="F303" s="14"/>
      <c r="G303" s="14"/>
      <c r="H303" s="14"/>
      <c r="I303" s="14"/>
      <c r="J303" s="14"/>
      <c r="K303" s="14"/>
      <c r="L303" s="14"/>
      <c r="M303" s="24"/>
      <c r="N303" s="42"/>
      <c r="O303" s="42"/>
      <c r="P303" s="42"/>
      <c r="Q303" s="42"/>
      <c r="R303" s="42"/>
      <c r="S303" s="42"/>
      <c r="T303" s="42"/>
      <c r="U303" s="14"/>
      <c r="V303" s="24"/>
      <c r="W303" s="42"/>
      <c r="X303" s="42"/>
      <c r="Y303" s="42"/>
      <c r="Z303" s="42"/>
      <c r="AA303" s="42"/>
      <c r="AB303" s="42"/>
      <c r="AC303" s="42"/>
      <c r="AD303" s="14"/>
      <c r="AE303" s="17"/>
      <c r="AF303" s="17"/>
      <c r="AG303" s="17"/>
      <c r="AH303" s="17"/>
      <c r="AI303" s="17"/>
      <c r="AJ303" s="17"/>
      <c r="AK303" s="17"/>
      <c r="AL303" s="17"/>
      <c r="AM303" s="17"/>
    </row>
    <row r="304" spans="1:39">
      <c r="A304" s="39"/>
      <c r="B304" s="14"/>
      <c r="C304" s="14"/>
      <c r="D304" s="24"/>
      <c r="E304" s="14"/>
      <c r="F304" s="14"/>
      <c r="G304" s="14"/>
      <c r="H304" s="14"/>
      <c r="I304" s="14"/>
      <c r="J304" s="14"/>
      <c r="K304" s="14"/>
      <c r="L304" s="14"/>
      <c r="M304" s="24"/>
      <c r="N304" s="42"/>
      <c r="O304" s="42"/>
      <c r="P304" s="42"/>
      <c r="Q304" s="42"/>
      <c r="R304" s="42"/>
      <c r="S304" s="42"/>
      <c r="T304" s="42"/>
      <c r="U304" s="14"/>
      <c r="V304" s="24"/>
      <c r="W304" s="42"/>
      <c r="X304" s="42"/>
      <c r="Y304" s="42"/>
      <c r="Z304" s="42"/>
      <c r="AA304" s="42"/>
      <c r="AB304" s="42"/>
      <c r="AC304" s="42"/>
      <c r="AD304" s="14"/>
      <c r="AE304" s="17"/>
      <c r="AF304" s="17"/>
      <c r="AG304" s="17"/>
      <c r="AH304" s="17"/>
      <c r="AI304" s="17"/>
      <c r="AJ304" s="17"/>
      <c r="AK304" s="17"/>
      <c r="AL304" s="17"/>
      <c r="AM304" s="17"/>
    </row>
    <row r="305" spans="1:39">
      <c r="A305" s="39"/>
      <c r="B305" s="14"/>
      <c r="C305" s="14"/>
      <c r="D305" s="24"/>
      <c r="E305" s="14"/>
      <c r="F305" s="14"/>
      <c r="G305" s="14"/>
      <c r="H305" s="14"/>
      <c r="I305" s="14"/>
      <c r="J305" s="14"/>
      <c r="K305" s="14"/>
      <c r="L305" s="14"/>
      <c r="M305" s="24"/>
      <c r="N305" s="42"/>
      <c r="O305" s="42"/>
      <c r="P305" s="42"/>
      <c r="Q305" s="42"/>
      <c r="R305" s="42"/>
      <c r="S305" s="42"/>
      <c r="T305" s="42"/>
      <c r="U305" s="14"/>
      <c r="V305" s="24"/>
      <c r="W305" s="42"/>
      <c r="X305" s="42"/>
      <c r="Y305" s="42"/>
      <c r="Z305" s="42"/>
      <c r="AA305" s="42"/>
      <c r="AB305" s="42"/>
      <c r="AC305" s="42"/>
      <c r="AD305" s="14"/>
      <c r="AE305" s="17"/>
      <c r="AF305" s="17"/>
      <c r="AG305" s="17"/>
      <c r="AH305" s="17"/>
      <c r="AI305" s="17"/>
      <c r="AJ305" s="17"/>
      <c r="AK305" s="17"/>
      <c r="AL305" s="17"/>
      <c r="AM305" s="17"/>
    </row>
    <row r="306" spans="1:39">
      <c r="A306" s="39"/>
      <c r="B306" s="14"/>
      <c r="C306" s="14"/>
      <c r="D306" s="24"/>
      <c r="E306" s="14"/>
      <c r="F306" s="14"/>
      <c r="G306" s="14"/>
      <c r="H306" s="14"/>
      <c r="I306" s="14"/>
      <c r="J306" s="14"/>
      <c r="K306" s="14"/>
      <c r="L306" s="14"/>
      <c r="M306" s="24"/>
      <c r="N306" s="42"/>
      <c r="O306" s="42"/>
      <c r="P306" s="42"/>
      <c r="Q306" s="42"/>
      <c r="R306" s="42"/>
      <c r="S306" s="42"/>
      <c r="T306" s="42"/>
      <c r="U306" s="14"/>
      <c r="V306" s="24"/>
      <c r="W306" s="42"/>
      <c r="X306" s="42"/>
      <c r="Y306" s="42"/>
      <c r="Z306" s="42"/>
      <c r="AA306" s="42"/>
      <c r="AB306" s="42"/>
      <c r="AC306" s="42"/>
      <c r="AD306" s="14"/>
      <c r="AE306" s="17"/>
      <c r="AF306" s="17"/>
      <c r="AG306" s="17"/>
      <c r="AH306" s="17"/>
      <c r="AI306" s="17"/>
      <c r="AJ306" s="17"/>
      <c r="AK306" s="17"/>
      <c r="AL306" s="17"/>
      <c r="AM306" s="17"/>
    </row>
    <row r="307" spans="1:39">
      <c r="A307" s="39"/>
      <c r="B307" s="14"/>
      <c r="C307" s="14"/>
      <c r="D307" s="24"/>
      <c r="E307" s="14"/>
      <c r="F307" s="14"/>
      <c r="G307" s="14"/>
      <c r="H307" s="14"/>
      <c r="I307" s="14"/>
      <c r="J307" s="14"/>
      <c r="K307" s="14"/>
      <c r="L307" s="14"/>
      <c r="M307" s="24"/>
      <c r="N307" s="42"/>
      <c r="O307" s="42"/>
      <c r="P307" s="42"/>
      <c r="Q307" s="42"/>
      <c r="R307" s="42"/>
      <c r="S307" s="42"/>
      <c r="T307" s="42"/>
      <c r="U307" s="14"/>
      <c r="V307" s="24"/>
      <c r="W307" s="42"/>
      <c r="X307" s="42"/>
      <c r="Y307" s="42"/>
      <c r="Z307" s="42"/>
      <c r="AA307" s="42"/>
      <c r="AB307" s="42"/>
      <c r="AC307" s="42"/>
      <c r="AD307" s="14"/>
      <c r="AE307" s="17"/>
      <c r="AF307" s="17"/>
      <c r="AG307" s="17"/>
      <c r="AH307" s="17"/>
      <c r="AI307" s="17"/>
      <c r="AJ307" s="17"/>
      <c r="AK307" s="17"/>
      <c r="AL307" s="17"/>
      <c r="AM307" s="17"/>
    </row>
    <row r="308" spans="1:39">
      <c r="A308" s="39"/>
      <c r="B308" s="14"/>
      <c r="C308" s="14"/>
      <c r="D308" s="24"/>
      <c r="E308" s="14"/>
      <c r="F308" s="14"/>
      <c r="G308" s="14"/>
      <c r="H308" s="14"/>
      <c r="I308" s="14"/>
      <c r="J308" s="14"/>
      <c r="K308" s="14"/>
      <c r="L308" s="14"/>
      <c r="M308" s="24"/>
      <c r="N308" s="42"/>
      <c r="O308" s="42"/>
      <c r="P308" s="42"/>
      <c r="Q308" s="42"/>
      <c r="R308" s="42"/>
      <c r="S308" s="42"/>
      <c r="T308" s="42"/>
      <c r="U308" s="14"/>
      <c r="V308" s="24"/>
      <c r="W308" s="42"/>
      <c r="X308" s="42"/>
      <c r="Y308" s="42"/>
      <c r="Z308" s="42"/>
      <c r="AA308" s="42"/>
      <c r="AB308" s="42"/>
      <c r="AC308" s="42"/>
      <c r="AD308" s="14"/>
      <c r="AE308" s="17"/>
      <c r="AF308" s="17"/>
      <c r="AG308" s="17"/>
      <c r="AH308" s="17"/>
      <c r="AI308" s="17"/>
      <c r="AJ308" s="17"/>
      <c r="AK308" s="17"/>
      <c r="AL308" s="17"/>
      <c r="AM308" s="17"/>
    </row>
    <row r="309" spans="1:39">
      <c r="A309" s="39"/>
      <c r="B309" s="14"/>
      <c r="C309" s="14"/>
      <c r="D309" s="24"/>
      <c r="E309" s="14"/>
      <c r="F309" s="14"/>
      <c r="G309" s="14"/>
      <c r="H309" s="14"/>
      <c r="I309" s="14"/>
      <c r="J309" s="14"/>
      <c r="K309" s="14"/>
      <c r="L309" s="14"/>
      <c r="M309" s="24"/>
      <c r="N309" s="42"/>
      <c r="O309" s="42"/>
      <c r="P309" s="42"/>
      <c r="Q309" s="42"/>
      <c r="R309" s="42"/>
      <c r="S309" s="42"/>
      <c r="T309" s="42"/>
      <c r="U309" s="14"/>
      <c r="V309" s="24"/>
      <c r="W309" s="42"/>
      <c r="X309" s="42"/>
      <c r="Y309" s="42"/>
      <c r="Z309" s="42"/>
      <c r="AA309" s="42"/>
      <c r="AB309" s="42"/>
      <c r="AC309" s="42"/>
      <c r="AD309" s="14"/>
      <c r="AE309" s="17"/>
      <c r="AF309" s="17"/>
      <c r="AG309" s="17"/>
      <c r="AH309" s="17"/>
      <c r="AI309" s="17"/>
      <c r="AJ309" s="17"/>
      <c r="AK309" s="17"/>
      <c r="AL309" s="17"/>
      <c r="AM309" s="17"/>
    </row>
    <row r="310" spans="1:39">
      <c r="A310" s="39"/>
      <c r="B310" s="14"/>
      <c r="C310" s="14"/>
      <c r="D310" s="24"/>
      <c r="E310" s="14"/>
      <c r="F310" s="14"/>
      <c r="G310" s="14"/>
      <c r="H310" s="14"/>
      <c r="I310" s="14"/>
      <c r="J310" s="14"/>
      <c r="K310" s="14"/>
      <c r="L310" s="14"/>
      <c r="M310" s="24"/>
      <c r="N310" s="42"/>
      <c r="O310" s="42"/>
      <c r="P310" s="42"/>
      <c r="Q310" s="42"/>
      <c r="R310" s="42"/>
      <c r="S310" s="42"/>
      <c r="T310" s="42"/>
      <c r="U310" s="14"/>
      <c r="V310" s="24"/>
      <c r="W310" s="42"/>
      <c r="X310" s="42"/>
      <c r="Y310" s="42"/>
      <c r="Z310" s="42"/>
      <c r="AA310" s="42"/>
      <c r="AB310" s="42"/>
      <c r="AC310" s="42"/>
      <c r="AD310" s="14"/>
      <c r="AE310" s="17"/>
      <c r="AF310" s="17"/>
      <c r="AG310" s="17"/>
      <c r="AH310" s="17"/>
      <c r="AI310" s="17"/>
      <c r="AJ310" s="17"/>
      <c r="AK310" s="17"/>
      <c r="AL310" s="17"/>
      <c r="AM310" s="17"/>
    </row>
    <row r="311" spans="1:39">
      <c r="A311" s="39"/>
      <c r="B311" s="14"/>
      <c r="C311" s="14"/>
      <c r="D311" s="24"/>
      <c r="E311" s="14"/>
      <c r="F311" s="14"/>
      <c r="G311" s="14"/>
      <c r="H311" s="14"/>
      <c r="I311" s="14"/>
      <c r="J311" s="14"/>
      <c r="K311" s="14"/>
      <c r="L311" s="14"/>
      <c r="M311" s="24"/>
      <c r="N311" s="42"/>
      <c r="O311" s="42"/>
      <c r="P311" s="42"/>
      <c r="Q311" s="42"/>
      <c r="R311" s="42"/>
      <c r="S311" s="42"/>
      <c r="T311" s="42"/>
      <c r="U311" s="14"/>
      <c r="V311" s="24"/>
      <c r="W311" s="42"/>
      <c r="X311" s="42"/>
      <c r="Y311" s="42"/>
      <c r="Z311" s="42"/>
      <c r="AA311" s="42"/>
      <c r="AB311" s="42"/>
      <c r="AC311" s="42"/>
      <c r="AD311" s="14"/>
      <c r="AE311" s="17"/>
      <c r="AF311" s="17"/>
      <c r="AG311" s="17"/>
      <c r="AH311" s="17"/>
      <c r="AI311" s="17"/>
      <c r="AJ311" s="17"/>
      <c r="AK311" s="17"/>
      <c r="AL311" s="17"/>
      <c r="AM311" s="17"/>
    </row>
    <row r="312" spans="1:39">
      <c r="A312" s="39"/>
      <c r="B312" s="14"/>
      <c r="C312" s="14"/>
      <c r="D312" s="24"/>
      <c r="E312" s="14"/>
      <c r="F312" s="14"/>
      <c r="G312" s="14"/>
      <c r="H312" s="14"/>
      <c r="I312" s="14"/>
      <c r="J312" s="14"/>
      <c r="K312" s="14"/>
      <c r="L312" s="14"/>
      <c r="M312" s="24"/>
      <c r="N312" s="42"/>
      <c r="O312" s="42"/>
      <c r="P312" s="42"/>
      <c r="Q312" s="42"/>
      <c r="R312" s="42"/>
      <c r="S312" s="42"/>
      <c r="T312" s="42"/>
      <c r="U312" s="14"/>
      <c r="V312" s="24"/>
      <c r="W312" s="42"/>
      <c r="X312" s="42"/>
      <c r="Y312" s="42"/>
      <c r="Z312" s="42"/>
      <c r="AA312" s="42"/>
      <c r="AB312" s="42"/>
      <c r="AC312" s="42"/>
      <c r="AD312" s="14"/>
      <c r="AE312" s="43"/>
      <c r="AF312" s="43"/>
      <c r="AG312" s="43"/>
      <c r="AH312" s="43"/>
      <c r="AI312" s="43"/>
      <c r="AJ312" s="43"/>
      <c r="AK312" s="43"/>
      <c r="AL312" s="43"/>
      <c r="AM312" s="43"/>
    </row>
    <row r="313" spans="1:39">
      <c r="A313" s="39"/>
      <c r="B313" s="14"/>
      <c r="C313" s="14"/>
      <c r="D313" s="24"/>
      <c r="E313" s="14"/>
      <c r="F313" s="14"/>
      <c r="G313" s="14"/>
      <c r="H313" s="14"/>
      <c r="I313" s="14"/>
      <c r="J313" s="14"/>
      <c r="K313" s="14"/>
      <c r="L313" s="14"/>
      <c r="M313" s="24"/>
      <c r="N313" s="42"/>
      <c r="O313" s="42"/>
      <c r="P313" s="42"/>
      <c r="Q313" s="42"/>
      <c r="R313" s="42"/>
      <c r="S313" s="42"/>
      <c r="T313" s="42"/>
      <c r="U313" s="14"/>
      <c r="V313" s="24"/>
      <c r="W313" s="42"/>
      <c r="X313" s="42"/>
      <c r="Y313" s="42"/>
      <c r="Z313" s="42"/>
      <c r="AA313" s="42"/>
      <c r="AB313" s="42"/>
      <c r="AC313" s="42"/>
      <c r="AD313" s="14"/>
      <c r="AE313" s="43"/>
      <c r="AF313" s="43"/>
      <c r="AG313" s="43"/>
      <c r="AH313" s="43"/>
      <c r="AI313" s="43"/>
      <c r="AJ313" s="43"/>
      <c r="AK313" s="43"/>
      <c r="AL313" s="43"/>
      <c r="AM313" s="43"/>
    </row>
    <row r="314" spans="1:39">
      <c r="A314" s="39"/>
      <c r="B314" s="14"/>
      <c r="C314" s="14"/>
      <c r="D314" s="24"/>
      <c r="E314" s="14"/>
      <c r="F314" s="14"/>
      <c r="G314" s="14"/>
      <c r="H314" s="14"/>
      <c r="I314" s="14"/>
      <c r="J314" s="14"/>
      <c r="K314" s="14"/>
      <c r="L314" s="14"/>
      <c r="M314" s="24"/>
      <c r="N314" s="42"/>
      <c r="O314" s="42"/>
      <c r="P314" s="42"/>
      <c r="Q314" s="42"/>
      <c r="R314" s="42"/>
      <c r="S314" s="42"/>
      <c r="T314" s="42"/>
      <c r="U314" s="14"/>
      <c r="V314" s="24"/>
      <c r="W314" s="42"/>
      <c r="X314" s="42"/>
      <c r="Y314" s="42"/>
      <c r="Z314" s="42"/>
      <c r="AA314" s="42"/>
      <c r="AB314" s="42"/>
      <c r="AC314" s="42"/>
      <c r="AD314" s="14"/>
      <c r="AE314" s="43"/>
      <c r="AF314" s="43"/>
      <c r="AG314" s="43"/>
      <c r="AH314" s="43"/>
      <c r="AI314" s="43"/>
      <c r="AJ314" s="43"/>
      <c r="AK314" s="43"/>
      <c r="AL314" s="43"/>
      <c r="AM314" s="43"/>
    </row>
    <row r="315" spans="1:39">
      <c r="A315" s="39"/>
      <c r="B315" s="14"/>
      <c r="C315" s="14"/>
      <c r="D315" s="24"/>
      <c r="E315" s="14"/>
      <c r="F315" s="14"/>
      <c r="G315" s="14"/>
      <c r="H315" s="14"/>
      <c r="I315" s="14"/>
      <c r="J315" s="14"/>
      <c r="K315" s="14"/>
      <c r="L315" s="14"/>
      <c r="M315" s="24"/>
      <c r="N315" s="42"/>
      <c r="O315" s="42"/>
      <c r="P315" s="42"/>
      <c r="Q315" s="42"/>
      <c r="R315" s="42"/>
      <c r="S315" s="42"/>
      <c r="T315" s="42"/>
      <c r="U315" s="14"/>
      <c r="V315" s="24"/>
      <c r="W315" s="42"/>
      <c r="X315" s="42"/>
      <c r="Y315" s="42"/>
      <c r="Z315" s="42"/>
      <c r="AA315" s="42"/>
      <c r="AB315" s="42"/>
      <c r="AC315" s="42"/>
      <c r="AD315" s="14"/>
      <c r="AE315" s="43"/>
      <c r="AF315" s="43"/>
      <c r="AG315" s="43"/>
      <c r="AH315" s="43"/>
      <c r="AI315" s="43"/>
      <c r="AJ315" s="43"/>
      <c r="AK315" s="43"/>
      <c r="AL315" s="43"/>
      <c r="AM315" s="43"/>
    </row>
    <row r="316" spans="1:39">
      <c r="A316" s="39"/>
      <c r="B316" s="14"/>
      <c r="C316" s="14"/>
      <c r="D316" s="24"/>
      <c r="E316" s="14"/>
      <c r="F316" s="14"/>
      <c r="G316" s="14"/>
      <c r="H316" s="14"/>
      <c r="I316" s="14"/>
      <c r="J316" s="14"/>
      <c r="K316" s="14"/>
      <c r="L316" s="14"/>
      <c r="M316" s="24"/>
      <c r="N316" s="42"/>
      <c r="O316" s="42"/>
      <c r="P316" s="42"/>
      <c r="Q316" s="42"/>
      <c r="R316" s="42"/>
      <c r="S316" s="42"/>
      <c r="T316" s="42"/>
      <c r="U316" s="14"/>
      <c r="V316" s="24"/>
      <c r="W316" s="42"/>
      <c r="X316" s="42"/>
      <c r="Y316" s="42"/>
      <c r="Z316" s="42"/>
      <c r="AA316" s="42"/>
      <c r="AB316" s="42"/>
      <c r="AC316" s="42"/>
      <c r="AD316" s="14"/>
      <c r="AE316" s="43"/>
      <c r="AF316" s="43"/>
      <c r="AG316" s="43"/>
      <c r="AH316" s="43"/>
      <c r="AI316" s="43"/>
      <c r="AJ316" s="43"/>
      <c r="AK316" s="43"/>
      <c r="AL316" s="43"/>
      <c r="AM316" s="43"/>
    </row>
    <row r="317" spans="1:39">
      <c r="A317" s="39"/>
      <c r="B317" s="14"/>
      <c r="C317" s="14"/>
      <c r="D317" s="24"/>
      <c r="E317" s="14"/>
      <c r="F317" s="14"/>
      <c r="G317" s="14"/>
      <c r="H317" s="14"/>
      <c r="I317" s="14"/>
      <c r="J317" s="14"/>
      <c r="K317" s="14"/>
      <c r="L317" s="14"/>
      <c r="M317" s="24"/>
      <c r="N317" s="42"/>
      <c r="O317" s="42"/>
      <c r="P317" s="42"/>
      <c r="Q317" s="42"/>
      <c r="R317" s="42"/>
      <c r="S317" s="42"/>
      <c r="T317" s="42"/>
      <c r="U317" s="14"/>
      <c r="V317" s="24"/>
      <c r="W317" s="42"/>
      <c r="X317" s="42"/>
      <c r="Y317" s="42"/>
      <c r="Z317" s="42"/>
      <c r="AA317" s="42"/>
      <c r="AB317" s="42"/>
      <c r="AC317" s="42"/>
      <c r="AD317" s="14"/>
      <c r="AE317" s="43"/>
      <c r="AF317" s="43"/>
      <c r="AG317" s="43"/>
      <c r="AH317" s="43"/>
      <c r="AI317" s="43"/>
      <c r="AJ317" s="43"/>
      <c r="AK317" s="43"/>
      <c r="AL317" s="43"/>
      <c r="AM317" s="43"/>
    </row>
    <row r="318" spans="1:39">
      <c r="A318" s="39"/>
      <c r="B318" s="14"/>
      <c r="C318" s="14"/>
      <c r="D318" s="24"/>
      <c r="E318" s="14"/>
      <c r="F318" s="14"/>
      <c r="G318" s="14"/>
      <c r="H318" s="14"/>
      <c r="I318" s="14"/>
      <c r="J318" s="14"/>
      <c r="K318" s="14"/>
      <c r="L318" s="14"/>
      <c r="M318" s="24"/>
      <c r="N318" s="42"/>
      <c r="O318" s="42"/>
      <c r="P318" s="42"/>
      <c r="Q318" s="42"/>
      <c r="R318" s="42"/>
      <c r="S318" s="42"/>
      <c r="T318" s="42"/>
      <c r="U318" s="14"/>
      <c r="V318" s="24"/>
      <c r="W318" s="42"/>
      <c r="X318" s="42"/>
      <c r="Y318" s="42"/>
      <c r="Z318" s="42"/>
      <c r="AA318" s="42"/>
      <c r="AB318" s="42"/>
      <c r="AC318" s="42"/>
      <c r="AD318" s="14"/>
      <c r="AE318" s="43"/>
      <c r="AF318" s="43"/>
      <c r="AG318" s="43"/>
      <c r="AH318" s="43"/>
      <c r="AI318" s="43"/>
      <c r="AJ318" s="43"/>
      <c r="AK318" s="43"/>
      <c r="AL318" s="43"/>
      <c r="AM318" s="43"/>
    </row>
    <row r="319" spans="1:39">
      <c r="A319" s="39"/>
      <c r="B319" s="14"/>
      <c r="C319" s="14"/>
      <c r="D319" s="24"/>
      <c r="E319" s="14"/>
      <c r="F319" s="14"/>
      <c r="G319" s="14"/>
      <c r="H319" s="14"/>
      <c r="I319" s="14"/>
      <c r="J319" s="14"/>
      <c r="K319" s="14"/>
      <c r="L319" s="14"/>
      <c r="M319" s="24"/>
      <c r="N319" s="42"/>
      <c r="O319" s="42"/>
      <c r="P319" s="42"/>
      <c r="Q319" s="42"/>
      <c r="R319" s="42"/>
      <c r="S319" s="42"/>
      <c r="T319" s="42"/>
      <c r="U319" s="14"/>
      <c r="V319" s="24"/>
      <c r="W319" s="42"/>
      <c r="X319" s="42"/>
      <c r="Y319" s="42"/>
      <c r="Z319" s="42"/>
      <c r="AA319" s="42"/>
      <c r="AB319" s="42"/>
      <c r="AC319" s="42"/>
      <c r="AD319" s="14"/>
      <c r="AE319" s="43"/>
      <c r="AF319" s="43"/>
      <c r="AG319" s="43"/>
      <c r="AH319" s="43"/>
      <c r="AI319" s="43"/>
      <c r="AJ319" s="43"/>
      <c r="AK319" s="43"/>
      <c r="AL319" s="43"/>
      <c r="AM319" s="43"/>
    </row>
    <row r="320" spans="1:39">
      <c r="A320" s="39"/>
      <c r="B320" s="14"/>
      <c r="C320" s="14"/>
      <c r="D320" s="24"/>
      <c r="E320" s="14"/>
      <c r="F320" s="14"/>
      <c r="G320" s="14"/>
      <c r="H320" s="14"/>
      <c r="I320" s="14"/>
      <c r="J320" s="14"/>
      <c r="K320" s="14"/>
      <c r="L320" s="14"/>
      <c r="M320" s="24"/>
      <c r="N320" s="42"/>
      <c r="O320" s="42"/>
      <c r="P320" s="42"/>
      <c r="Q320" s="42"/>
      <c r="R320" s="42"/>
      <c r="S320" s="42"/>
      <c r="T320" s="42"/>
      <c r="U320" s="14"/>
      <c r="V320" s="24"/>
      <c r="W320" s="42"/>
      <c r="X320" s="42"/>
      <c r="Y320" s="42"/>
      <c r="Z320" s="42"/>
      <c r="AA320" s="42"/>
      <c r="AB320" s="42"/>
      <c r="AC320" s="42"/>
      <c r="AD320" s="14"/>
      <c r="AE320" s="43"/>
      <c r="AF320" s="43"/>
      <c r="AG320" s="43"/>
      <c r="AH320" s="43"/>
      <c r="AI320" s="43"/>
      <c r="AJ320" s="43"/>
      <c r="AK320" s="43"/>
      <c r="AL320" s="43"/>
      <c r="AM320" s="43"/>
    </row>
    <row r="321" spans="1:39">
      <c r="A321" s="39"/>
      <c r="B321" s="14"/>
      <c r="C321" s="14"/>
      <c r="D321" s="24"/>
      <c r="E321" s="14"/>
      <c r="F321" s="14"/>
      <c r="G321" s="14"/>
      <c r="H321" s="14"/>
      <c r="I321" s="14"/>
      <c r="J321" s="14"/>
      <c r="K321" s="14"/>
      <c r="L321" s="14"/>
      <c r="M321" s="24"/>
      <c r="N321" s="42"/>
      <c r="O321" s="42"/>
      <c r="P321" s="42"/>
      <c r="Q321" s="42"/>
      <c r="R321" s="42"/>
      <c r="S321" s="42"/>
      <c r="T321" s="42"/>
      <c r="U321" s="14"/>
      <c r="V321" s="24"/>
      <c r="W321" s="42"/>
      <c r="X321" s="42"/>
      <c r="Y321" s="42"/>
      <c r="Z321" s="42"/>
      <c r="AA321" s="42"/>
      <c r="AB321" s="42"/>
      <c r="AC321" s="42"/>
      <c r="AD321" s="14"/>
      <c r="AE321" s="43"/>
      <c r="AF321" s="43"/>
      <c r="AG321" s="43"/>
      <c r="AH321" s="43"/>
      <c r="AI321" s="43"/>
      <c r="AJ321" s="43"/>
      <c r="AK321" s="43"/>
      <c r="AL321" s="43"/>
      <c r="AM321" s="43"/>
    </row>
    <row r="322" spans="1:39">
      <c r="A322" s="39"/>
      <c r="B322" s="14"/>
      <c r="C322" s="14"/>
      <c r="D322" s="24"/>
      <c r="E322" s="14"/>
      <c r="F322" s="14"/>
      <c r="G322" s="14"/>
      <c r="H322" s="14"/>
      <c r="I322" s="14"/>
      <c r="J322" s="14"/>
      <c r="K322" s="14"/>
      <c r="L322" s="14"/>
      <c r="M322" s="24"/>
      <c r="N322" s="42"/>
      <c r="O322" s="42"/>
      <c r="P322" s="42"/>
      <c r="Q322" s="42"/>
      <c r="R322" s="42"/>
      <c r="S322" s="42"/>
      <c r="T322" s="42"/>
      <c r="U322" s="14"/>
      <c r="V322" s="24"/>
      <c r="W322" s="42"/>
      <c r="X322" s="42"/>
      <c r="Y322" s="42"/>
      <c r="Z322" s="42"/>
      <c r="AA322" s="42"/>
      <c r="AB322" s="42"/>
      <c r="AC322" s="42"/>
      <c r="AD322" s="14"/>
      <c r="AE322" s="43"/>
      <c r="AF322" s="43"/>
      <c r="AG322" s="43"/>
      <c r="AH322" s="43"/>
      <c r="AI322" s="43"/>
      <c r="AJ322" s="43"/>
      <c r="AK322" s="43"/>
      <c r="AL322" s="43"/>
      <c r="AM322" s="43"/>
    </row>
    <row r="323" spans="1:39">
      <c r="A323" s="39"/>
      <c r="B323" s="14"/>
      <c r="C323" s="14"/>
      <c r="D323" s="24"/>
      <c r="E323" s="14"/>
      <c r="F323" s="14"/>
      <c r="G323" s="14"/>
      <c r="H323" s="14"/>
      <c r="I323" s="14"/>
      <c r="J323" s="14"/>
      <c r="K323" s="14"/>
      <c r="L323" s="14"/>
      <c r="M323" s="24"/>
      <c r="N323" s="42"/>
      <c r="O323" s="42"/>
      <c r="P323" s="42"/>
      <c r="Q323" s="42"/>
      <c r="R323" s="42"/>
      <c r="S323" s="42"/>
      <c r="T323" s="42"/>
      <c r="U323" s="14"/>
      <c r="V323" s="24"/>
      <c r="W323" s="42"/>
      <c r="X323" s="42"/>
      <c r="Y323" s="42"/>
      <c r="Z323" s="42"/>
      <c r="AA323" s="42"/>
      <c r="AB323" s="42"/>
      <c r="AC323" s="42"/>
      <c r="AD323" s="14"/>
      <c r="AE323" s="43"/>
      <c r="AF323" s="43"/>
      <c r="AG323" s="43"/>
      <c r="AH323" s="43"/>
      <c r="AI323" s="43"/>
      <c r="AJ323" s="43"/>
      <c r="AK323" s="43"/>
      <c r="AL323" s="43"/>
      <c r="AM323" s="43"/>
    </row>
    <row r="324" spans="1:39">
      <c r="A324" s="39"/>
      <c r="B324" s="14"/>
      <c r="C324" s="14"/>
      <c r="D324" s="24"/>
      <c r="E324" s="14"/>
      <c r="F324" s="14"/>
      <c r="G324" s="14"/>
      <c r="H324" s="14"/>
      <c r="I324" s="14"/>
      <c r="J324" s="14"/>
      <c r="K324" s="14"/>
      <c r="L324" s="14"/>
      <c r="M324" s="24"/>
      <c r="N324" s="42"/>
      <c r="O324" s="42"/>
      <c r="P324" s="42"/>
      <c r="Q324" s="42"/>
      <c r="R324" s="42"/>
      <c r="S324" s="42"/>
      <c r="T324" s="42"/>
      <c r="U324" s="14"/>
      <c r="V324" s="24"/>
      <c r="W324" s="42"/>
      <c r="X324" s="42"/>
      <c r="Y324" s="42"/>
      <c r="Z324" s="42"/>
      <c r="AA324" s="42"/>
      <c r="AB324" s="42"/>
      <c r="AC324" s="42"/>
      <c r="AD324" s="14"/>
      <c r="AE324" s="43"/>
      <c r="AF324" s="43"/>
      <c r="AG324" s="43"/>
      <c r="AH324" s="43"/>
      <c r="AI324" s="43"/>
      <c r="AJ324" s="43"/>
      <c r="AK324" s="43"/>
      <c r="AL324" s="43"/>
      <c r="AM324" s="43"/>
    </row>
    <row r="325" spans="1:39">
      <c r="A325" s="39"/>
      <c r="B325" s="14"/>
      <c r="C325" s="14"/>
      <c r="D325" s="24"/>
      <c r="E325" s="14"/>
      <c r="F325" s="14"/>
      <c r="G325" s="14"/>
      <c r="H325" s="14"/>
      <c r="I325" s="14"/>
      <c r="J325" s="14"/>
      <c r="K325" s="14"/>
      <c r="L325" s="14"/>
      <c r="M325" s="24"/>
      <c r="N325" s="42"/>
      <c r="O325" s="42"/>
      <c r="P325" s="42"/>
      <c r="Q325" s="42"/>
      <c r="R325" s="42"/>
      <c r="S325" s="42"/>
      <c r="T325" s="42"/>
      <c r="U325" s="14"/>
      <c r="V325" s="24"/>
      <c r="W325" s="42"/>
      <c r="X325" s="42"/>
      <c r="Y325" s="42"/>
      <c r="Z325" s="42"/>
      <c r="AA325" s="42"/>
      <c r="AB325" s="42"/>
      <c r="AC325" s="42"/>
      <c r="AD325" s="14"/>
      <c r="AE325" s="43"/>
      <c r="AF325" s="43"/>
      <c r="AG325" s="43"/>
      <c r="AH325" s="43"/>
      <c r="AI325" s="43"/>
      <c r="AJ325" s="43"/>
      <c r="AK325" s="43"/>
      <c r="AL325" s="43"/>
      <c r="AM325" s="43"/>
    </row>
    <row r="326" spans="1:39">
      <c r="A326" s="39"/>
      <c r="B326" s="14"/>
      <c r="C326" s="14"/>
      <c r="D326" s="24"/>
      <c r="E326" s="14"/>
      <c r="F326" s="14"/>
      <c r="G326" s="14"/>
      <c r="H326" s="14"/>
      <c r="I326" s="14"/>
      <c r="J326" s="14"/>
      <c r="K326" s="14"/>
      <c r="L326" s="14"/>
      <c r="M326" s="24"/>
      <c r="N326" s="42"/>
      <c r="O326" s="42"/>
      <c r="P326" s="42"/>
      <c r="Q326" s="42"/>
      <c r="R326" s="42"/>
      <c r="S326" s="42"/>
      <c r="T326" s="42"/>
      <c r="U326" s="14"/>
      <c r="V326" s="24"/>
      <c r="W326" s="42"/>
      <c r="X326" s="42"/>
      <c r="Y326" s="42"/>
      <c r="Z326" s="42"/>
      <c r="AA326" s="42"/>
      <c r="AB326" s="42"/>
      <c r="AC326" s="42"/>
      <c r="AD326" s="14"/>
      <c r="AE326" s="43"/>
      <c r="AF326" s="43"/>
      <c r="AG326" s="43"/>
      <c r="AH326" s="43"/>
      <c r="AI326" s="43"/>
      <c r="AJ326" s="43"/>
      <c r="AK326" s="43"/>
      <c r="AL326" s="43"/>
      <c r="AM326" s="43"/>
    </row>
    <row r="327" spans="1:39">
      <c r="A327" s="39"/>
      <c r="B327" s="14"/>
      <c r="C327" s="14"/>
      <c r="D327" s="24"/>
      <c r="E327" s="14"/>
      <c r="F327" s="14"/>
      <c r="G327" s="14"/>
      <c r="H327" s="14"/>
      <c r="I327" s="14"/>
      <c r="J327" s="14"/>
      <c r="K327" s="14"/>
      <c r="L327" s="14"/>
      <c r="M327" s="24"/>
      <c r="N327" s="42"/>
      <c r="O327" s="42"/>
      <c r="P327" s="42"/>
      <c r="Q327" s="42"/>
      <c r="R327" s="42"/>
      <c r="S327" s="42"/>
      <c r="T327" s="42"/>
      <c r="U327" s="14"/>
      <c r="V327" s="24"/>
      <c r="W327" s="42"/>
      <c r="X327" s="42"/>
      <c r="Y327" s="42"/>
      <c r="Z327" s="42"/>
      <c r="AA327" s="42"/>
      <c r="AB327" s="42"/>
      <c r="AC327" s="42"/>
      <c r="AD327" s="14"/>
      <c r="AE327" s="43"/>
      <c r="AF327" s="43"/>
      <c r="AG327" s="43"/>
      <c r="AH327" s="43"/>
      <c r="AI327" s="43"/>
      <c r="AJ327" s="43"/>
      <c r="AK327" s="43"/>
      <c r="AL327" s="43"/>
      <c r="AM327" s="43"/>
    </row>
    <row r="328" spans="1:39">
      <c r="A328" s="39"/>
      <c r="B328" s="14"/>
      <c r="C328" s="14"/>
      <c r="D328" s="24"/>
      <c r="E328" s="14"/>
      <c r="F328" s="14"/>
      <c r="G328" s="14"/>
      <c r="H328" s="14"/>
      <c r="I328" s="14"/>
      <c r="J328" s="14"/>
      <c r="K328" s="14"/>
      <c r="L328" s="14"/>
      <c r="M328" s="24"/>
      <c r="N328" s="42"/>
      <c r="O328" s="42"/>
      <c r="P328" s="42"/>
      <c r="Q328" s="42"/>
      <c r="R328" s="42"/>
      <c r="S328" s="42"/>
      <c r="T328" s="42"/>
      <c r="U328" s="14"/>
      <c r="V328" s="24"/>
      <c r="W328" s="42"/>
      <c r="X328" s="42"/>
      <c r="Y328" s="42"/>
      <c r="Z328" s="42"/>
      <c r="AA328" s="42"/>
      <c r="AB328" s="42"/>
      <c r="AC328" s="42"/>
      <c r="AD328" s="14"/>
      <c r="AE328" s="43"/>
      <c r="AF328" s="43"/>
      <c r="AG328" s="43"/>
      <c r="AH328" s="43"/>
      <c r="AI328" s="43"/>
      <c r="AJ328" s="43"/>
      <c r="AK328" s="43"/>
      <c r="AL328" s="43"/>
      <c r="AM328" s="43"/>
    </row>
    <row r="329" spans="1:39">
      <c r="A329" s="39"/>
      <c r="B329" s="14"/>
      <c r="C329" s="14"/>
      <c r="D329" s="24"/>
      <c r="E329" s="14"/>
      <c r="F329" s="14"/>
      <c r="G329" s="14"/>
      <c r="H329" s="14"/>
      <c r="I329" s="14"/>
      <c r="J329" s="14"/>
      <c r="K329" s="14"/>
      <c r="L329" s="14"/>
      <c r="M329" s="24"/>
      <c r="N329" s="42"/>
      <c r="O329" s="42"/>
      <c r="P329" s="42"/>
      <c r="Q329" s="42"/>
      <c r="R329" s="42"/>
      <c r="S329" s="42"/>
      <c r="T329" s="42"/>
      <c r="U329" s="14"/>
      <c r="V329" s="24"/>
      <c r="W329" s="42"/>
      <c r="X329" s="42"/>
      <c r="Y329" s="42"/>
      <c r="Z329" s="42"/>
      <c r="AA329" s="42"/>
      <c r="AB329" s="42"/>
      <c r="AC329" s="42"/>
      <c r="AD329" s="14"/>
      <c r="AE329" s="43"/>
      <c r="AF329" s="43"/>
      <c r="AG329" s="43"/>
      <c r="AH329" s="43"/>
      <c r="AI329" s="43"/>
      <c r="AJ329" s="43"/>
      <c r="AK329" s="43"/>
      <c r="AL329" s="43"/>
      <c r="AM329" s="43"/>
    </row>
    <row r="330" spans="1:39">
      <c r="A330" s="39"/>
      <c r="B330" s="14"/>
      <c r="C330" s="14"/>
      <c r="D330" s="24"/>
      <c r="E330" s="14"/>
      <c r="F330" s="14"/>
      <c r="G330" s="14"/>
      <c r="H330" s="14"/>
      <c r="I330" s="14"/>
      <c r="J330" s="14"/>
      <c r="K330" s="14"/>
      <c r="L330" s="14"/>
      <c r="M330" s="24"/>
      <c r="N330" s="42"/>
      <c r="O330" s="42"/>
      <c r="P330" s="42"/>
      <c r="Q330" s="42"/>
      <c r="R330" s="42"/>
      <c r="S330" s="42"/>
      <c r="T330" s="42"/>
      <c r="U330" s="14"/>
      <c r="V330" s="24"/>
      <c r="W330" s="42"/>
      <c r="X330" s="42"/>
      <c r="Y330" s="42"/>
      <c r="Z330" s="42"/>
      <c r="AA330" s="42"/>
      <c r="AB330" s="42"/>
      <c r="AC330" s="42"/>
      <c r="AD330" s="14"/>
      <c r="AE330" s="43"/>
      <c r="AF330" s="43"/>
      <c r="AG330" s="43"/>
      <c r="AH330" s="43"/>
      <c r="AI330" s="43"/>
      <c r="AJ330" s="43"/>
      <c r="AK330" s="43"/>
      <c r="AL330" s="43"/>
      <c r="AM330" s="43"/>
    </row>
    <row r="331" spans="1:39">
      <c r="A331" s="39"/>
      <c r="B331" s="14"/>
      <c r="C331" s="14"/>
      <c r="D331" s="24"/>
      <c r="E331" s="14"/>
      <c r="F331" s="14"/>
      <c r="G331" s="14"/>
      <c r="H331" s="14"/>
      <c r="I331" s="14"/>
      <c r="J331" s="14"/>
      <c r="K331" s="14"/>
      <c r="L331" s="14"/>
      <c r="M331" s="24"/>
      <c r="N331" s="42"/>
      <c r="O331" s="42"/>
      <c r="P331" s="42"/>
      <c r="Q331" s="42"/>
      <c r="R331" s="42"/>
      <c r="S331" s="42"/>
      <c r="T331" s="42"/>
      <c r="U331" s="14"/>
      <c r="V331" s="24"/>
      <c r="W331" s="42"/>
      <c r="X331" s="42"/>
      <c r="Y331" s="42"/>
      <c r="Z331" s="42"/>
      <c r="AA331" s="42"/>
      <c r="AB331" s="42"/>
      <c r="AC331" s="42"/>
      <c r="AD331" s="14"/>
      <c r="AE331" s="43"/>
      <c r="AF331" s="43"/>
      <c r="AG331" s="43"/>
      <c r="AH331" s="43"/>
      <c r="AI331" s="43"/>
      <c r="AJ331" s="43"/>
      <c r="AK331" s="43"/>
      <c r="AL331" s="43"/>
      <c r="AM331" s="43"/>
    </row>
    <row r="332" spans="1:39">
      <c r="A332" s="39"/>
      <c r="B332" s="14"/>
      <c r="C332" s="14"/>
      <c r="D332" s="24"/>
      <c r="E332" s="14"/>
      <c r="F332" s="14"/>
      <c r="G332" s="14"/>
      <c r="H332" s="14"/>
      <c r="I332" s="14"/>
      <c r="J332" s="14"/>
      <c r="K332" s="14"/>
      <c r="L332" s="14"/>
      <c r="M332" s="24"/>
      <c r="N332" s="42"/>
      <c r="O332" s="42"/>
      <c r="P332" s="42"/>
      <c r="Q332" s="42"/>
      <c r="R332" s="42"/>
      <c r="S332" s="42"/>
      <c r="T332" s="42"/>
      <c r="U332" s="14"/>
      <c r="V332" s="24"/>
      <c r="W332" s="42"/>
      <c r="X332" s="42"/>
      <c r="Y332" s="42"/>
      <c r="Z332" s="42"/>
      <c r="AA332" s="42"/>
      <c r="AB332" s="42"/>
      <c r="AC332" s="42"/>
      <c r="AD332" s="14"/>
      <c r="AE332" s="43"/>
      <c r="AF332" s="43"/>
      <c r="AG332" s="43"/>
      <c r="AH332" s="43"/>
      <c r="AI332" s="43"/>
      <c r="AJ332" s="43"/>
      <c r="AK332" s="43"/>
      <c r="AL332" s="43"/>
      <c r="AM332" s="43"/>
    </row>
    <row r="333" spans="1:39">
      <c r="A333" s="39"/>
      <c r="B333" s="14"/>
      <c r="C333" s="14"/>
      <c r="D333" s="24"/>
      <c r="E333" s="14"/>
      <c r="F333" s="14"/>
      <c r="G333" s="14"/>
      <c r="H333" s="14"/>
      <c r="I333" s="14"/>
      <c r="J333" s="14"/>
      <c r="K333" s="14"/>
      <c r="L333" s="14"/>
      <c r="M333" s="24"/>
      <c r="N333" s="42"/>
      <c r="O333" s="42"/>
      <c r="P333" s="42"/>
      <c r="Q333" s="42"/>
      <c r="R333" s="42"/>
      <c r="S333" s="42"/>
      <c r="T333" s="42"/>
      <c r="U333" s="14"/>
      <c r="V333" s="24"/>
      <c r="W333" s="42"/>
      <c r="X333" s="42"/>
      <c r="Y333" s="42"/>
      <c r="Z333" s="42"/>
      <c r="AA333" s="42"/>
      <c r="AB333" s="42"/>
      <c r="AC333" s="42"/>
      <c r="AD333" s="14"/>
      <c r="AE333" s="43"/>
      <c r="AF333" s="43"/>
      <c r="AG333" s="43"/>
      <c r="AH333" s="43"/>
      <c r="AI333" s="43"/>
      <c r="AJ333" s="43"/>
      <c r="AK333" s="43"/>
      <c r="AL333" s="43"/>
      <c r="AM333" s="43"/>
    </row>
    <row r="334" spans="1:39">
      <c r="A334" s="39"/>
      <c r="B334" s="14"/>
      <c r="C334" s="14"/>
      <c r="D334" s="24"/>
      <c r="E334" s="14"/>
      <c r="F334" s="14"/>
      <c r="G334" s="14"/>
      <c r="H334" s="14"/>
      <c r="I334" s="14"/>
      <c r="J334" s="14"/>
      <c r="K334" s="14"/>
      <c r="L334" s="14"/>
      <c r="M334" s="24"/>
      <c r="N334" s="42"/>
      <c r="O334" s="42"/>
      <c r="P334" s="42"/>
      <c r="Q334" s="42"/>
      <c r="R334" s="42"/>
      <c r="S334" s="42"/>
      <c r="T334" s="42"/>
      <c r="U334" s="14"/>
      <c r="V334" s="24"/>
      <c r="W334" s="42"/>
      <c r="X334" s="42"/>
      <c r="Y334" s="42"/>
      <c r="Z334" s="42"/>
      <c r="AA334" s="42"/>
      <c r="AB334" s="42"/>
      <c r="AC334" s="42"/>
      <c r="AD334" s="14"/>
      <c r="AE334" s="43"/>
      <c r="AF334" s="43"/>
      <c r="AG334" s="43"/>
      <c r="AH334" s="43"/>
      <c r="AI334" s="43"/>
      <c r="AJ334" s="43"/>
      <c r="AK334" s="43"/>
      <c r="AL334" s="43"/>
      <c r="AM334" s="43"/>
    </row>
    <row r="335" spans="1:39">
      <c r="A335" s="39"/>
      <c r="B335" s="14"/>
      <c r="C335" s="14"/>
      <c r="D335" s="24"/>
      <c r="E335" s="14"/>
      <c r="F335" s="14"/>
      <c r="G335" s="14"/>
      <c r="H335" s="14"/>
      <c r="I335" s="14"/>
      <c r="J335" s="14"/>
      <c r="K335" s="14"/>
      <c r="L335" s="14"/>
      <c r="M335" s="24"/>
      <c r="N335" s="42"/>
      <c r="O335" s="42"/>
      <c r="P335" s="42"/>
      <c r="Q335" s="42"/>
      <c r="R335" s="42"/>
      <c r="S335" s="42"/>
      <c r="T335" s="42"/>
      <c r="U335" s="14"/>
      <c r="V335" s="24"/>
      <c r="W335" s="42"/>
      <c r="X335" s="42"/>
      <c r="Y335" s="42"/>
      <c r="Z335" s="42"/>
      <c r="AA335" s="42"/>
      <c r="AB335" s="42"/>
      <c r="AC335" s="42"/>
      <c r="AD335" s="14"/>
      <c r="AE335" s="43"/>
      <c r="AF335" s="43"/>
      <c r="AG335" s="43"/>
      <c r="AH335" s="43"/>
      <c r="AI335" s="43"/>
      <c r="AJ335" s="43"/>
      <c r="AK335" s="43"/>
      <c r="AL335" s="43"/>
      <c r="AM335" s="43"/>
    </row>
    <row r="336" spans="1:39">
      <c r="A336" s="39"/>
      <c r="B336" s="14"/>
      <c r="C336" s="14"/>
      <c r="D336" s="24"/>
      <c r="E336" s="14"/>
      <c r="F336" s="14"/>
      <c r="G336" s="14"/>
      <c r="H336" s="14"/>
      <c r="I336" s="14"/>
      <c r="J336" s="14"/>
      <c r="K336" s="14"/>
      <c r="L336" s="14"/>
      <c r="M336" s="24"/>
      <c r="N336" s="42"/>
      <c r="O336" s="42"/>
      <c r="P336" s="42"/>
      <c r="Q336" s="42"/>
      <c r="R336" s="42"/>
      <c r="S336" s="42"/>
      <c r="T336" s="42"/>
      <c r="U336" s="14"/>
      <c r="V336" s="24"/>
      <c r="W336" s="42"/>
      <c r="X336" s="42"/>
      <c r="Y336" s="42"/>
      <c r="Z336" s="42"/>
      <c r="AA336" s="42"/>
      <c r="AB336" s="42"/>
      <c r="AC336" s="42"/>
      <c r="AD336" s="14"/>
      <c r="AE336" s="43"/>
      <c r="AF336" s="43"/>
      <c r="AG336" s="43"/>
      <c r="AH336" s="43"/>
      <c r="AI336" s="43"/>
      <c r="AJ336" s="43"/>
      <c r="AK336" s="43"/>
      <c r="AL336" s="43"/>
      <c r="AM336" s="43"/>
    </row>
    <row r="337" spans="1:39">
      <c r="A337" s="39"/>
      <c r="B337" s="14"/>
      <c r="C337" s="14"/>
      <c r="D337" s="24"/>
      <c r="E337" s="14"/>
      <c r="F337" s="14"/>
      <c r="G337" s="14"/>
      <c r="H337" s="14"/>
      <c r="I337" s="14"/>
      <c r="J337" s="14"/>
      <c r="K337" s="14"/>
      <c r="L337" s="14"/>
      <c r="M337" s="24"/>
      <c r="N337" s="42"/>
      <c r="O337" s="42"/>
      <c r="P337" s="42"/>
      <c r="Q337" s="42"/>
      <c r="R337" s="42"/>
      <c r="S337" s="42"/>
      <c r="T337" s="42"/>
      <c r="U337" s="14"/>
      <c r="V337" s="24"/>
      <c r="W337" s="42"/>
      <c r="X337" s="42"/>
      <c r="Y337" s="42"/>
      <c r="Z337" s="42"/>
      <c r="AA337" s="42"/>
      <c r="AB337" s="42"/>
      <c r="AC337" s="42"/>
      <c r="AD337" s="14"/>
      <c r="AE337" s="43"/>
      <c r="AF337" s="43"/>
      <c r="AG337" s="43"/>
      <c r="AH337" s="43"/>
      <c r="AI337" s="43"/>
      <c r="AJ337" s="43"/>
      <c r="AK337" s="43"/>
      <c r="AL337" s="43"/>
      <c r="AM337" s="43"/>
    </row>
    <row r="338" spans="1:39">
      <c r="A338" s="39"/>
      <c r="B338" s="14"/>
      <c r="C338" s="14"/>
      <c r="D338" s="24"/>
      <c r="E338" s="14"/>
      <c r="F338" s="14"/>
      <c r="G338" s="14"/>
      <c r="H338" s="14"/>
      <c r="I338" s="14"/>
      <c r="J338" s="14"/>
      <c r="K338" s="14"/>
      <c r="L338" s="14"/>
      <c r="M338" s="24"/>
      <c r="N338" s="42"/>
      <c r="O338" s="42"/>
      <c r="P338" s="42"/>
      <c r="Q338" s="42"/>
      <c r="R338" s="42"/>
      <c r="S338" s="42"/>
      <c r="T338" s="42"/>
      <c r="U338" s="14"/>
      <c r="V338" s="24"/>
      <c r="W338" s="42"/>
      <c r="X338" s="42"/>
      <c r="Y338" s="42"/>
      <c r="Z338" s="42"/>
      <c r="AA338" s="42"/>
      <c r="AB338" s="42"/>
      <c r="AC338" s="42"/>
      <c r="AD338" s="14"/>
      <c r="AE338" s="43"/>
      <c r="AF338" s="43"/>
      <c r="AG338" s="43"/>
      <c r="AH338" s="43"/>
      <c r="AI338" s="43"/>
      <c r="AJ338" s="43"/>
      <c r="AK338" s="43"/>
      <c r="AL338" s="43"/>
      <c r="AM338" s="43"/>
    </row>
    <row r="339" spans="1:39">
      <c r="A339" s="39"/>
      <c r="B339" s="14"/>
      <c r="C339" s="14"/>
      <c r="D339" s="24"/>
      <c r="E339" s="14"/>
      <c r="F339" s="14"/>
      <c r="G339" s="14"/>
      <c r="H339" s="14"/>
      <c r="I339" s="14"/>
      <c r="J339" s="14"/>
      <c r="K339" s="14"/>
      <c r="L339" s="14"/>
      <c r="M339" s="24"/>
      <c r="N339" s="42"/>
      <c r="O339" s="42"/>
      <c r="P339" s="42"/>
      <c r="Q339" s="42"/>
      <c r="R339" s="42"/>
      <c r="S339" s="42"/>
      <c r="T339" s="42"/>
      <c r="U339" s="14"/>
      <c r="V339" s="24"/>
      <c r="W339" s="42"/>
      <c r="X339" s="42"/>
      <c r="Y339" s="42"/>
      <c r="Z339" s="42"/>
      <c r="AA339" s="42"/>
      <c r="AB339" s="42"/>
      <c r="AC339" s="42"/>
      <c r="AD339" s="14"/>
      <c r="AE339" s="43"/>
      <c r="AF339" s="43"/>
      <c r="AG339" s="43"/>
      <c r="AH339" s="43"/>
      <c r="AI339" s="43"/>
      <c r="AJ339" s="43"/>
      <c r="AK339" s="43"/>
      <c r="AL339" s="43"/>
      <c r="AM339" s="43"/>
    </row>
    <row r="340" spans="1:39">
      <c r="A340" s="39"/>
      <c r="B340" s="14"/>
      <c r="C340" s="14"/>
      <c r="D340" s="24"/>
      <c r="E340" s="14"/>
      <c r="F340" s="14"/>
      <c r="G340" s="14"/>
      <c r="H340" s="14"/>
      <c r="I340" s="14"/>
      <c r="J340" s="14"/>
      <c r="K340" s="14"/>
      <c r="L340" s="14"/>
      <c r="M340" s="24"/>
      <c r="N340" s="42"/>
      <c r="O340" s="42"/>
      <c r="P340" s="42"/>
      <c r="Q340" s="42"/>
      <c r="R340" s="42"/>
      <c r="S340" s="42"/>
      <c r="T340" s="42"/>
      <c r="U340" s="14"/>
      <c r="V340" s="24"/>
      <c r="W340" s="42"/>
      <c r="X340" s="42"/>
      <c r="Y340" s="42"/>
      <c r="Z340" s="42"/>
      <c r="AA340" s="42"/>
      <c r="AB340" s="42"/>
      <c r="AC340" s="42"/>
      <c r="AD340" s="14"/>
      <c r="AE340" s="43"/>
      <c r="AF340" s="43"/>
      <c r="AG340" s="43"/>
      <c r="AH340" s="43"/>
      <c r="AI340" s="43"/>
      <c r="AJ340" s="43"/>
      <c r="AK340" s="43"/>
      <c r="AL340" s="43"/>
      <c r="AM340" s="43"/>
    </row>
    <row r="341" spans="1:39">
      <c r="A341" s="39"/>
      <c r="B341" s="14"/>
      <c r="C341" s="14"/>
      <c r="D341" s="24"/>
      <c r="E341" s="14"/>
      <c r="F341" s="14"/>
      <c r="G341" s="14"/>
      <c r="H341" s="14"/>
      <c r="I341" s="14"/>
      <c r="J341" s="14"/>
      <c r="K341" s="14"/>
      <c r="L341" s="14"/>
      <c r="M341" s="24"/>
      <c r="N341" s="42"/>
      <c r="O341" s="42"/>
      <c r="P341" s="42"/>
      <c r="Q341" s="42"/>
      <c r="R341" s="42"/>
      <c r="S341" s="42"/>
      <c r="T341" s="42"/>
      <c r="U341" s="14"/>
      <c r="V341" s="24"/>
      <c r="W341" s="42"/>
      <c r="X341" s="42"/>
      <c r="Y341" s="42"/>
      <c r="Z341" s="42"/>
      <c r="AA341" s="42"/>
      <c r="AB341" s="42"/>
      <c r="AC341" s="42"/>
      <c r="AD341" s="14"/>
      <c r="AE341" s="43"/>
      <c r="AF341" s="43"/>
      <c r="AG341" s="43"/>
      <c r="AH341" s="43"/>
      <c r="AI341" s="43"/>
      <c r="AJ341" s="43"/>
      <c r="AK341" s="43"/>
      <c r="AL341" s="43"/>
      <c r="AM341" s="43"/>
    </row>
    <row r="342" spans="1:39">
      <c r="A342" s="39"/>
      <c r="B342" s="14"/>
      <c r="C342" s="14"/>
      <c r="D342" s="24"/>
      <c r="E342" s="14"/>
      <c r="F342" s="14"/>
      <c r="G342" s="14"/>
      <c r="H342" s="14"/>
      <c r="I342" s="14"/>
      <c r="J342" s="14"/>
      <c r="K342" s="14"/>
      <c r="L342" s="14"/>
      <c r="M342" s="24"/>
      <c r="N342" s="42"/>
      <c r="O342" s="42"/>
      <c r="P342" s="42"/>
      <c r="Q342" s="42"/>
      <c r="R342" s="42"/>
      <c r="S342" s="42"/>
      <c r="T342" s="42"/>
      <c r="U342" s="14"/>
      <c r="V342" s="24"/>
      <c r="W342" s="42"/>
      <c r="X342" s="42"/>
      <c r="Y342" s="42"/>
      <c r="Z342" s="42"/>
      <c r="AA342" s="42"/>
      <c r="AB342" s="42"/>
      <c r="AC342" s="42"/>
      <c r="AD342" s="14"/>
      <c r="AE342" s="43"/>
      <c r="AF342" s="43"/>
      <c r="AG342" s="43"/>
      <c r="AH342" s="43"/>
      <c r="AI342" s="43"/>
      <c r="AJ342" s="43"/>
      <c r="AK342" s="43"/>
      <c r="AL342" s="43"/>
      <c r="AM342" s="43"/>
    </row>
    <row r="343" spans="1:39">
      <c r="A343" s="39"/>
      <c r="B343" s="14"/>
      <c r="C343" s="14"/>
      <c r="D343" s="24"/>
      <c r="E343" s="14"/>
      <c r="F343" s="14"/>
      <c r="G343" s="14"/>
      <c r="H343" s="14"/>
      <c r="I343" s="14"/>
      <c r="J343" s="14"/>
      <c r="K343" s="14"/>
      <c r="L343" s="14"/>
      <c r="M343" s="24"/>
      <c r="N343" s="42"/>
      <c r="O343" s="42"/>
      <c r="P343" s="42"/>
      <c r="Q343" s="42"/>
      <c r="R343" s="42"/>
      <c r="S343" s="42"/>
      <c r="T343" s="42"/>
      <c r="U343" s="14"/>
      <c r="V343" s="24"/>
      <c r="W343" s="42"/>
      <c r="X343" s="42"/>
      <c r="Y343" s="42"/>
      <c r="Z343" s="42"/>
      <c r="AA343" s="42"/>
      <c r="AB343" s="42"/>
      <c r="AC343" s="42"/>
      <c r="AD343" s="14"/>
      <c r="AE343" s="43"/>
      <c r="AF343" s="43"/>
      <c r="AG343" s="43"/>
      <c r="AH343" s="43"/>
      <c r="AI343" s="43"/>
      <c r="AJ343" s="43"/>
      <c r="AK343" s="43"/>
      <c r="AL343" s="43"/>
      <c r="AM343" s="43"/>
    </row>
    <row r="344" spans="1:39">
      <c r="A344" s="39"/>
      <c r="B344" s="14"/>
      <c r="C344" s="14"/>
      <c r="D344" s="24"/>
      <c r="E344" s="14"/>
      <c r="F344" s="14"/>
      <c r="G344" s="14"/>
      <c r="H344" s="14"/>
      <c r="I344" s="14"/>
      <c r="J344" s="14"/>
      <c r="K344" s="14"/>
      <c r="L344" s="14"/>
      <c r="M344" s="24"/>
      <c r="N344" s="42"/>
      <c r="O344" s="42"/>
      <c r="P344" s="42"/>
      <c r="Q344" s="42"/>
      <c r="R344" s="42"/>
      <c r="S344" s="42"/>
      <c r="T344" s="42"/>
      <c r="U344" s="14"/>
      <c r="V344" s="24"/>
      <c r="W344" s="42"/>
      <c r="X344" s="42"/>
      <c r="Y344" s="42"/>
      <c r="Z344" s="42"/>
      <c r="AA344" s="42"/>
      <c r="AB344" s="42"/>
      <c r="AC344" s="42"/>
      <c r="AD344" s="14"/>
      <c r="AE344" s="43"/>
      <c r="AF344" s="43"/>
      <c r="AG344" s="43"/>
      <c r="AH344" s="43"/>
      <c r="AI344" s="43"/>
      <c r="AJ344" s="43"/>
      <c r="AK344" s="43"/>
      <c r="AL344" s="43"/>
      <c r="AM344" s="43"/>
    </row>
    <row r="345" spans="1:39">
      <c r="A345" s="39"/>
      <c r="B345" s="14"/>
      <c r="C345" s="14"/>
      <c r="D345" s="24"/>
      <c r="E345" s="14"/>
      <c r="F345" s="14"/>
      <c r="G345" s="14"/>
      <c r="H345" s="14"/>
      <c r="I345" s="14"/>
      <c r="J345" s="14"/>
      <c r="K345" s="14"/>
      <c r="L345" s="14"/>
      <c r="M345" s="24"/>
      <c r="N345" s="42"/>
      <c r="O345" s="42"/>
      <c r="P345" s="42"/>
      <c r="Q345" s="42"/>
      <c r="R345" s="42"/>
      <c r="S345" s="42"/>
      <c r="T345" s="42"/>
      <c r="U345" s="14"/>
      <c r="V345" s="24"/>
      <c r="W345" s="42"/>
      <c r="X345" s="42"/>
      <c r="Y345" s="42"/>
      <c r="Z345" s="42"/>
      <c r="AA345" s="42"/>
      <c r="AB345" s="42"/>
      <c r="AC345" s="42"/>
      <c r="AD345" s="14"/>
      <c r="AE345" s="43"/>
      <c r="AF345" s="43"/>
      <c r="AG345" s="43"/>
      <c r="AH345" s="43"/>
      <c r="AI345" s="43"/>
      <c r="AJ345" s="43"/>
      <c r="AK345" s="43"/>
      <c r="AL345" s="43"/>
      <c r="AM345" s="43"/>
    </row>
    <row r="346" spans="1:39">
      <c r="A346" s="39"/>
      <c r="B346" s="14"/>
      <c r="C346" s="14"/>
      <c r="D346" s="24"/>
      <c r="E346" s="14"/>
      <c r="F346" s="14"/>
      <c r="G346" s="14"/>
      <c r="H346" s="14"/>
      <c r="I346" s="14"/>
      <c r="J346" s="14"/>
      <c r="K346" s="14"/>
      <c r="L346" s="14"/>
      <c r="M346" s="24"/>
      <c r="N346" s="42"/>
      <c r="O346" s="42"/>
      <c r="P346" s="42"/>
      <c r="Q346" s="42"/>
      <c r="R346" s="42"/>
      <c r="S346" s="42"/>
      <c r="T346" s="42"/>
      <c r="U346" s="14"/>
      <c r="V346" s="24"/>
      <c r="W346" s="42"/>
      <c r="X346" s="42"/>
      <c r="Y346" s="42"/>
      <c r="Z346" s="42"/>
      <c r="AA346" s="42"/>
      <c r="AB346" s="42"/>
      <c r="AC346" s="42"/>
      <c r="AD346" s="14"/>
      <c r="AE346" s="43"/>
      <c r="AF346" s="43"/>
      <c r="AG346" s="43"/>
      <c r="AH346" s="43"/>
      <c r="AI346" s="43"/>
      <c r="AJ346" s="43"/>
      <c r="AK346" s="43"/>
      <c r="AL346" s="43"/>
      <c r="AM346" s="43"/>
    </row>
    <row r="347" spans="1:39">
      <c r="A347" s="39"/>
      <c r="B347" s="14"/>
      <c r="C347" s="14"/>
      <c r="D347" s="24"/>
      <c r="E347" s="14"/>
      <c r="F347" s="14"/>
      <c r="G347" s="14"/>
      <c r="H347" s="14"/>
      <c r="I347" s="14"/>
      <c r="J347" s="14"/>
      <c r="K347" s="14"/>
      <c r="L347" s="14"/>
      <c r="M347" s="24"/>
      <c r="N347" s="42"/>
      <c r="O347" s="42"/>
      <c r="P347" s="42"/>
      <c r="Q347" s="42"/>
      <c r="R347" s="42"/>
      <c r="S347" s="42"/>
      <c r="T347" s="42"/>
      <c r="U347" s="14"/>
      <c r="V347" s="24"/>
      <c r="W347" s="42"/>
      <c r="X347" s="42"/>
      <c r="Y347" s="42"/>
      <c r="Z347" s="42"/>
      <c r="AA347" s="42"/>
      <c r="AB347" s="42"/>
      <c r="AC347" s="42"/>
      <c r="AD347" s="14"/>
      <c r="AE347" s="43"/>
      <c r="AF347" s="43"/>
      <c r="AG347" s="43"/>
      <c r="AH347" s="43"/>
      <c r="AI347" s="43"/>
      <c r="AJ347" s="43"/>
      <c r="AK347" s="43"/>
      <c r="AL347" s="43"/>
      <c r="AM347" s="43"/>
    </row>
    <row r="348" spans="1:39">
      <c r="A348" s="39"/>
      <c r="B348" s="14"/>
      <c r="C348" s="14"/>
      <c r="D348" s="24"/>
      <c r="E348" s="14"/>
      <c r="F348" s="14"/>
      <c r="G348" s="14"/>
      <c r="H348" s="14"/>
      <c r="I348" s="14"/>
      <c r="J348" s="14"/>
      <c r="K348" s="14"/>
      <c r="L348" s="14"/>
      <c r="M348" s="24"/>
      <c r="N348" s="42"/>
      <c r="O348" s="42"/>
      <c r="P348" s="42"/>
      <c r="Q348" s="42"/>
      <c r="R348" s="42"/>
      <c r="S348" s="42"/>
      <c r="T348" s="42"/>
      <c r="U348" s="14"/>
      <c r="V348" s="24"/>
      <c r="W348" s="42"/>
      <c r="X348" s="42"/>
      <c r="Y348" s="42"/>
      <c r="Z348" s="42"/>
      <c r="AA348" s="42"/>
      <c r="AB348" s="42"/>
      <c r="AC348" s="42"/>
      <c r="AD348" s="14"/>
      <c r="AE348" s="43"/>
      <c r="AF348" s="43"/>
      <c r="AG348" s="43"/>
      <c r="AH348" s="43"/>
      <c r="AI348" s="43"/>
      <c r="AJ348" s="43"/>
      <c r="AK348" s="43"/>
      <c r="AL348" s="43"/>
      <c r="AM348" s="43"/>
    </row>
    <row r="349" spans="1:39">
      <c r="A349" s="39"/>
      <c r="B349" s="14"/>
      <c r="C349" s="14"/>
      <c r="D349" s="24"/>
      <c r="E349" s="14"/>
      <c r="F349" s="14"/>
      <c r="G349" s="14"/>
      <c r="H349" s="14"/>
      <c r="I349" s="14"/>
      <c r="J349" s="14"/>
      <c r="K349" s="14"/>
      <c r="L349" s="14"/>
      <c r="M349" s="24"/>
      <c r="N349" s="42"/>
      <c r="O349" s="42"/>
      <c r="P349" s="42"/>
      <c r="Q349" s="42"/>
      <c r="R349" s="42"/>
      <c r="S349" s="42"/>
      <c r="T349" s="42"/>
      <c r="U349" s="14"/>
      <c r="V349" s="24"/>
      <c r="W349" s="42"/>
      <c r="X349" s="42"/>
      <c r="Y349" s="42"/>
      <c r="Z349" s="42"/>
      <c r="AA349" s="42"/>
      <c r="AB349" s="42"/>
      <c r="AC349" s="42"/>
      <c r="AD349" s="14"/>
      <c r="AE349" s="43"/>
      <c r="AF349" s="43"/>
      <c r="AG349" s="43"/>
      <c r="AH349" s="43"/>
      <c r="AI349" s="43"/>
      <c r="AJ349" s="43"/>
      <c r="AK349" s="43"/>
      <c r="AL349" s="43"/>
      <c r="AM349" s="43"/>
    </row>
    <row r="350" spans="1:39">
      <c r="A350" s="39"/>
      <c r="B350" s="14"/>
      <c r="C350" s="14"/>
      <c r="D350" s="24"/>
      <c r="E350" s="14"/>
      <c r="F350" s="14"/>
      <c r="G350" s="14"/>
      <c r="H350" s="14"/>
      <c r="I350" s="14"/>
      <c r="J350" s="14"/>
      <c r="K350" s="14"/>
      <c r="L350" s="14"/>
      <c r="M350" s="24"/>
      <c r="N350" s="42"/>
      <c r="O350" s="42"/>
      <c r="P350" s="42"/>
      <c r="Q350" s="42"/>
      <c r="R350" s="42"/>
      <c r="S350" s="42"/>
      <c r="T350" s="42"/>
      <c r="U350" s="14"/>
      <c r="V350" s="24"/>
      <c r="W350" s="42"/>
      <c r="X350" s="42"/>
      <c r="Y350" s="42"/>
      <c r="Z350" s="42"/>
      <c r="AA350" s="42"/>
      <c r="AB350" s="42"/>
      <c r="AC350" s="42"/>
      <c r="AD350" s="14"/>
      <c r="AE350" s="43"/>
      <c r="AF350" s="43"/>
      <c r="AG350" s="43"/>
      <c r="AH350" s="43"/>
      <c r="AI350" s="43"/>
      <c r="AJ350" s="43"/>
      <c r="AK350" s="43"/>
      <c r="AL350" s="43"/>
      <c r="AM350" s="43"/>
    </row>
    <row r="351" spans="1:39">
      <c r="A351" s="39"/>
      <c r="B351" s="14"/>
      <c r="C351" s="14"/>
      <c r="D351" s="24"/>
      <c r="E351" s="14"/>
      <c r="F351" s="14"/>
      <c r="G351" s="14"/>
      <c r="H351" s="14"/>
      <c r="I351" s="14"/>
      <c r="J351" s="14"/>
      <c r="K351" s="14"/>
      <c r="L351" s="14"/>
      <c r="M351" s="24"/>
      <c r="N351" s="42"/>
      <c r="O351" s="42"/>
      <c r="P351" s="42"/>
      <c r="Q351" s="42"/>
      <c r="R351" s="42"/>
      <c r="S351" s="42"/>
      <c r="T351" s="42"/>
      <c r="U351" s="14"/>
      <c r="V351" s="24"/>
      <c r="W351" s="42"/>
      <c r="X351" s="42"/>
      <c r="Y351" s="42"/>
      <c r="Z351" s="42"/>
      <c r="AA351" s="42"/>
      <c r="AB351" s="42"/>
      <c r="AC351" s="42"/>
      <c r="AD351" s="14"/>
      <c r="AE351" s="43"/>
      <c r="AF351" s="43"/>
      <c r="AG351" s="43"/>
      <c r="AH351" s="43"/>
      <c r="AI351" s="43"/>
      <c r="AJ351" s="43"/>
      <c r="AK351" s="43"/>
      <c r="AL351" s="43"/>
      <c r="AM351" s="43"/>
    </row>
    <row r="352" spans="1:39">
      <c r="A352" s="39"/>
      <c r="B352" s="14"/>
      <c r="C352" s="14"/>
      <c r="D352" s="24"/>
      <c r="E352" s="14"/>
      <c r="F352" s="14"/>
      <c r="G352" s="14"/>
      <c r="H352" s="14"/>
      <c r="I352" s="14"/>
      <c r="J352" s="14"/>
      <c r="K352" s="14"/>
      <c r="L352" s="14"/>
      <c r="M352" s="24"/>
      <c r="N352" s="42"/>
      <c r="O352" s="42"/>
      <c r="P352" s="42"/>
      <c r="Q352" s="42"/>
      <c r="R352" s="42"/>
      <c r="S352" s="42"/>
      <c r="T352" s="42"/>
      <c r="U352" s="14"/>
      <c r="V352" s="24"/>
      <c r="W352" s="42"/>
      <c r="X352" s="42"/>
      <c r="Y352" s="42"/>
      <c r="Z352" s="42"/>
      <c r="AA352" s="42"/>
      <c r="AB352" s="42"/>
      <c r="AC352" s="42"/>
      <c r="AD352" s="14"/>
      <c r="AE352" s="43"/>
      <c r="AF352" s="43"/>
      <c r="AG352" s="43"/>
      <c r="AH352" s="43"/>
      <c r="AI352" s="43"/>
      <c r="AJ352" s="43"/>
      <c r="AK352" s="43"/>
      <c r="AL352" s="43"/>
      <c r="AM352" s="43"/>
    </row>
    <row r="353" spans="1:39">
      <c r="A353" s="39"/>
      <c r="B353" s="14"/>
      <c r="C353" s="14"/>
      <c r="D353" s="24"/>
      <c r="E353" s="14"/>
      <c r="F353" s="14"/>
      <c r="G353" s="14"/>
      <c r="H353" s="14"/>
      <c r="I353" s="14"/>
      <c r="J353" s="14"/>
      <c r="K353" s="14"/>
      <c r="L353" s="14"/>
      <c r="M353" s="24"/>
      <c r="N353" s="42"/>
      <c r="O353" s="42"/>
      <c r="P353" s="42"/>
      <c r="Q353" s="42"/>
      <c r="R353" s="42"/>
      <c r="S353" s="42"/>
      <c r="T353" s="42"/>
      <c r="U353" s="14"/>
      <c r="V353" s="24"/>
      <c r="W353" s="42"/>
      <c r="X353" s="42"/>
      <c r="Y353" s="42"/>
      <c r="Z353" s="42"/>
      <c r="AA353" s="42"/>
      <c r="AB353" s="42"/>
      <c r="AC353" s="42"/>
      <c r="AD353" s="14"/>
      <c r="AE353" s="43"/>
      <c r="AF353" s="43"/>
      <c r="AG353" s="43"/>
      <c r="AH353" s="43"/>
      <c r="AI353" s="43"/>
      <c r="AJ353" s="43"/>
      <c r="AK353" s="43"/>
      <c r="AL353" s="43"/>
      <c r="AM353" s="43"/>
    </row>
    <row r="354" spans="1:39">
      <c r="A354" s="39"/>
      <c r="B354" s="14"/>
      <c r="C354" s="14"/>
      <c r="D354" s="24"/>
      <c r="E354" s="14"/>
      <c r="F354" s="14"/>
      <c r="G354" s="14"/>
      <c r="H354" s="14"/>
      <c r="I354" s="14"/>
      <c r="J354" s="14"/>
      <c r="K354" s="14"/>
      <c r="L354" s="14"/>
      <c r="M354" s="24"/>
      <c r="N354" s="42"/>
      <c r="O354" s="42"/>
      <c r="P354" s="42"/>
      <c r="Q354" s="42"/>
      <c r="R354" s="42"/>
      <c r="S354" s="42"/>
      <c r="T354" s="42"/>
      <c r="U354" s="14"/>
      <c r="V354" s="24"/>
      <c r="W354" s="42"/>
      <c r="X354" s="42"/>
      <c r="Y354" s="42"/>
      <c r="Z354" s="42"/>
      <c r="AA354" s="42"/>
      <c r="AB354" s="42"/>
      <c r="AC354" s="42"/>
      <c r="AD354" s="14"/>
      <c r="AE354" s="43"/>
      <c r="AF354" s="43"/>
      <c r="AG354" s="43"/>
      <c r="AH354" s="43"/>
      <c r="AI354" s="43"/>
      <c r="AJ354" s="43"/>
      <c r="AK354" s="43"/>
      <c r="AL354" s="43"/>
      <c r="AM354" s="43"/>
    </row>
    <row r="355" spans="1:39">
      <c r="A355" s="39"/>
      <c r="B355" s="14"/>
      <c r="C355" s="14"/>
      <c r="D355" s="24"/>
      <c r="E355" s="14"/>
      <c r="F355" s="14"/>
      <c r="G355" s="14"/>
      <c r="H355" s="14"/>
      <c r="I355" s="14"/>
      <c r="J355" s="14"/>
      <c r="K355" s="14"/>
      <c r="L355" s="14"/>
      <c r="M355" s="24"/>
      <c r="N355" s="42"/>
      <c r="O355" s="42"/>
      <c r="P355" s="42"/>
      <c r="Q355" s="42"/>
      <c r="R355" s="42"/>
      <c r="S355" s="42"/>
      <c r="T355" s="42"/>
      <c r="U355" s="14"/>
      <c r="V355" s="24"/>
      <c r="W355" s="42"/>
      <c r="X355" s="42"/>
      <c r="Y355" s="42"/>
      <c r="Z355" s="42"/>
      <c r="AA355" s="42"/>
      <c r="AB355" s="42"/>
      <c r="AC355" s="42"/>
      <c r="AD355" s="14"/>
      <c r="AE355" s="43"/>
      <c r="AF355" s="43"/>
      <c r="AG355" s="43"/>
      <c r="AH355" s="43"/>
      <c r="AI355" s="43"/>
      <c r="AJ355" s="43"/>
      <c r="AK355" s="43"/>
      <c r="AL355" s="43"/>
      <c r="AM355" s="43"/>
    </row>
    <row r="356" spans="1:39">
      <c r="A356" s="39"/>
      <c r="B356" s="14"/>
      <c r="C356" s="14"/>
      <c r="D356" s="24"/>
      <c r="E356" s="14"/>
      <c r="F356" s="14"/>
      <c r="G356" s="14"/>
      <c r="H356" s="14"/>
      <c r="I356" s="14"/>
      <c r="J356" s="14"/>
      <c r="K356" s="14"/>
      <c r="L356" s="14"/>
      <c r="M356" s="24"/>
      <c r="N356" s="42"/>
      <c r="O356" s="42"/>
      <c r="P356" s="42"/>
      <c r="Q356" s="42"/>
      <c r="R356" s="42"/>
      <c r="S356" s="42"/>
      <c r="T356" s="42"/>
      <c r="U356" s="14"/>
      <c r="V356" s="24"/>
      <c r="W356" s="42"/>
      <c r="X356" s="42"/>
      <c r="Y356" s="42"/>
      <c r="Z356" s="42"/>
      <c r="AA356" s="42"/>
      <c r="AB356" s="42"/>
      <c r="AC356" s="42"/>
      <c r="AD356" s="14"/>
      <c r="AE356" s="43"/>
      <c r="AF356" s="43"/>
      <c r="AG356" s="43"/>
      <c r="AH356" s="43"/>
      <c r="AI356" s="43"/>
      <c r="AJ356" s="43"/>
      <c r="AK356" s="43"/>
      <c r="AL356" s="43"/>
      <c r="AM356" s="43"/>
    </row>
    <row r="357" spans="1:39">
      <c r="A357" s="39"/>
      <c r="B357" s="14"/>
      <c r="C357" s="14"/>
      <c r="D357" s="24"/>
      <c r="E357" s="14"/>
      <c r="F357" s="14"/>
      <c r="G357" s="14"/>
      <c r="H357" s="14"/>
      <c r="I357" s="14"/>
      <c r="J357" s="14"/>
      <c r="K357" s="14"/>
      <c r="L357" s="14"/>
      <c r="M357" s="24"/>
      <c r="N357" s="42"/>
      <c r="O357" s="42"/>
      <c r="P357" s="42"/>
      <c r="Q357" s="42"/>
      <c r="R357" s="42"/>
      <c r="S357" s="42"/>
      <c r="T357" s="42"/>
      <c r="U357" s="14"/>
      <c r="V357" s="24"/>
      <c r="W357" s="42"/>
      <c r="X357" s="42"/>
      <c r="Y357" s="42"/>
      <c r="Z357" s="42"/>
      <c r="AA357" s="42"/>
      <c r="AB357" s="42"/>
      <c r="AC357" s="42"/>
      <c r="AD357" s="14"/>
      <c r="AE357" s="43"/>
      <c r="AF357" s="43"/>
      <c r="AG357" s="43"/>
      <c r="AH357" s="43"/>
      <c r="AI357" s="43"/>
      <c r="AJ357" s="43"/>
      <c r="AK357" s="43"/>
      <c r="AL357" s="43"/>
      <c r="AM357" s="43"/>
    </row>
    <row r="358" spans="1:39">
      <c r="A358" s="39"/>
      <c r="B358" s="14"/>
      <c r="C358" s="14"/>
      <c r="D358" s="24"/>
      <c r="E358" s="14"/>
      <c r="F358" s="14"/>
      <c r="G358" s="14"/>
      <c r="H358" s="14"/>
      <c r="I358" s="14"/>
      <c r="J358" s="14"/>
      <c r="K358" s="14"/>
      <c r="L358" s="14"/>
      <c r="M358" s="24"/>
      <c r="N358" s="42"/>
      <c r="O358" s="42"/>
      <c r="P358" s="42"/>
      <c r="Q358" s="42"/>
      <c r="R358" s="42"/>
      <c r="S358" s="42"/>
      <c r="T358" s="42"/>
      <c r="U358" s="14"/>
      <c r="V358" s="24"/>
      <c r="W358" s="42"/>
      <c r="X358" s="42"/>
      <c r="Y358" s="42"/>
      <c r="Z358" s="42"/>
      <c r="AA358" s="42"/>
      <c r="AB358" s="42"/>
      <c r="AC358" s="42"/>
      <c r="AD358" s="14"/>
      <c r="AE358" s="43"/>
      <c r="AF358" s="43"/>
      <c r="AG358" s="43"/>
      <c r="AH358" s="43"/>
      <c r="AI358" s="43"/>
      <c r="AJ358" s="43"/>
      <c r="AK358" s="43"/>
      <c r="AL358" s="43"/>
      <c r="AM358" s="43"/>
    </row>
    <row r="359" spans="1:39">
      <c r="A359" s="39"/>
      <c r="B359" s="14"/>
      <c r="C359" s="14"/>
      <c r="D359" s="24"/>
      <c r="E359" s="14"/>
      <c r="F359" s="14"/>
      <c r="G359" s="14"/>
      <c r="H359" s="14"/>
      <c r="I359" s="14"/>
      <c r="J359" s="14"/>
      <c r="K359" s="14"/>
      <c r="L359" s="14"/>
      <c r="M359" s="24"/>
      <c r="N359" s="42"/>
      <c r="O359" s="42"/>
      <c r="P359" s="42"/>
      <c r="Q359" s="42"/>
      <c r="R359" s="42"/>
      <c r="S359" s="42"/>
      <c r="T359" s="42"/>
      <c r="U359" s="14"/>
      <c r="V359" s="24"/>
      <c r="W359" s="42"/>
      <c r="X359" s="42"/>
      <c r="Y359" s="42"/>
      <c r="Z359" s="42"/>
      <c r="AA359" s="42"/>
      <c r="AB359" s="42"/>
      <c r="AC359" s="42"/>
      <c r="AD359" s="14"/>
      <c r="AE359" s="43"/>
      <c r="AF359" s="43"/>
      <c r="AG359" s="43"/>
      <c r="AH359" s="43"/>
      <c r="AI359" s="43"/>
      <c r="AJ359" s="43"/>
      <c r="AK359" s="43"/>
      <c r="AL359" s="43"/>
      <c r="AM359" s="43"/>
    </row>
    <row r="360" spans="1:39">
      <c r="A360" s="39"/>
      <c r="B360" s="14"/>
      <c r="C360" s="14"/>
      <c r="D360" s="24"/>
      <c r="E360" s="14"/>
      <c r="F360" s="14"/>
      <c r="G360" s="14"/>
      <c r="H360" s="14"/>
      <c r="I360" s="14"/>
      <c r="J360" s="14"/>
      <c r="K360" s="14"/>
      <c r="L360" s="14"/>
      <c r="M360" s="24"/>
      <c r="N360" s="42"/>
      <c r="O360" s="42"/>
      <c r="P360" s="42"/>
      <c r="Q360" s="42"/>
      <c r="R360" s="42"/>
      <c r="S360" s="42"/>
      <c r="T360" s="42"/>
      <c r="U360" s="14"/>
      <c r="V360" s="24"/>
      <c r="W360" s="42"/>
      <c r="X360" s="42"/>
      <c r="Y360" s="42"/>
      <c r="Z360" s="42"/>
      <c r="AA360" s="42"/>
      <c r="AB360" s="42"/>
      <c r="AC360" s="42"/>
      <c r="AD360" s="14"/>
      <c r="AE360" s="43"/>
      <c r="AF360" s="43"/>
      <c r="AG360" s="43"/>
      <c r="AH360" s="43"/>
      <c r="AI360" s="43"/>
      <c r="AJ360" s="43"/>
      <c r="AK360" s="43"/>
      <c r="AL360" s="43"/>
      <c r="AM360" s="43"/>
    </row>
    <row r="361" spans="1:39">
      <c r="A361" s="39"/>
      <c r="B361" s="14"/>
      <c r="C361" s="14"/>
      <c r="D361" s="24"/>
      <c r="E361" s="14"/>
      <c r="F361" s="14"/>
      <c r="G361" s="14"/>
      <c r="H361" s="14"/>
      <c r="I361" s="14"/>
      <c r="J361" s="14"/>
      <c r="K361" s="14"/>
      <c r="L361" s="14"/>
      <c r="M361" s="24"/>
      <c r="N361" s="42"/>
      <c r="O361" s="42"/>
      <c r="P361" s="42"/>
      <c r="Q361" s="42"/>
      <c r="R361" s="42"/>
      <c r="S361" s="42"/>
      <c r="T361" s="42"/>
      <c r="U361" s="14"/>
      <c r="V361" s="24"/>
      <c r="W361" s="42"/>
      <c r="X361" s="42"/>
      <c r="Y361" s="42"/>
      <c r="Z361" s="42"/>
      <c r="AA361" s="42"/>
      <c r="AB361" s="42"/>
      <c r="AC361" s="42"/>
      <c r="AD361" s="14"/>
      <c r="AE361" s="43"/>
      <c r="AF361" s="43"/>
      <c r="AG361" s="43"/>
      <c r="AH361" s="43"/>
      <c r="AI361" s="43"/>
      <c r="AJ361" s="43"/>
      <c r="AK361" s="43"/>
      <c r="AL361" s="43"/>
      <c r="AM361" s="43"/>
    </row>
    <row r="362" spans="1:39">
      <c r="A362" s="39"/>
      <c r="B362" s="14"/>
      <c r="C362" s="14"/>
      <c r="D362" s="24"/>
      <c r="E362" s="14"/>
      <c r="F362" s="14"/>
      <c r="G362" s="14"/>
      <c r="H362" s="14"/>
      <c r="I362" s="14"/>
      <c r="J362" s="14"/>
      <c r="K362" s="14"/>
      <c r="L362" s="14"/>
      <c r="M362" s="24"/>
      <c r="N362" s="42"/>
      <c r="O362" s="42"/>
      <c r="P362" s="42"/>
      <c r="Q362" s="42"/>
      <c r="R362" s="42"/>
      <c r="S362" s="42"/>
      <c r="T362" s="42"/>
      <c r="U362" s="14"/>
      <c r="V362" s="24"/>
      <c r="W362" s="42"/>
      <c r="X362" s="42"/>
      <c r="Y362" s="42"/>
      <c r="Z362" s="42"/>
      <c r="AA362" s="42"/>
      <c r="AB362" s="42"/>
      <c r="AC362" s="42"/>
      <c r="AD362" s="14"/>
      <c r="AE362" s="43"/>
      <c r="AF362" s="43"/>
      <c r="AG362" s="43"/>
      <c r="AH362" s="43"/>
      <c r="AI362" s="43"/>
      <c r="AJ362" s="43"/>
      <c r="AK362" s="43"/>
      <c r="AL362" s="43"/>
      <c r="AM362" s="43"/>
    </row>
    <row r="363" spans="1:39">
      <c r="A363" s="39"/>
      <c r="B363" s="14"/>
      <c r="C363" s="14"/>
      <c r="D363" s="24"/>
      <c r="E363" s="14"/>
      <c r="F363" s="14"/>
      <c r="G363" s="14"/>
      <c r="H363" s="14"/>
      <c r="I363" s="14"/>
      <c r="J363" s="14"/>
      <c r="K363" s="14"/>
      <c r="L363" s="14"/>
      <c r="M363" s="24"/>
      <c r="N363" s="42"/>
      <c r="O363" s="42"/>
      <c r="P363" s="42"/>
      <c r="Q363" s="42"/>
      <c r="R363" s="42"/>
      <c r="S363" s="42"/>
      <c r="T363" s="42"/>
      <c r="U363" s="14"/>
      <c r="V363" s="24"/>
      <c r="W363" s="42"/>
      <c r="X363" s="42"/>
      <c r="Y363" s="42"/>
      <c r="Z363" s="42"/>
      <c r="AA363" s="42"/>
      <c r="AB363" s="42"/>
      <c r="AC363" s="42"/>
      <c r="AD363" s="14"/>
      <c r="AE363" s="43"/>
      <c r="AF363" s="43"/>
      <c r="AG363" s="43"/>
      <c r="AH363" s="43"/>
      <c r="AI363" s="43"/>
      <c r="AJ363" s="43"/>
      <c r="AK363" s="43"/>
      <c r="AL363" s="43"/>
      <c r="AM363" s="43"/>
    </row>
    <row r="364" spans="1:39">
      <c r="A364" s="39"/>
      <c r="B364" s="14"/>
      <c r="C364" s="14"/>
      <c r="D364" s="24"/>
      <c r="E364" s="14"/>
      <c r="F364" s="14"/>
      <c r="G364" s="14"/>
      <c r="H364" s="14"/>
      <c r="I364" s="14"/>
      <c r="J364" s="14"/>
      <c r="K364" s="14"/>
      <c r="L364" s="14"/>
      <c r="M364" s="24"/>
      <c r="N364" s="42"/>
      <c r="O364" s="42"/>
      <c r="P364" s="42"/>
      <c r="Q364" s="42"/>
      <c r="R364" s="42"/>
      <c r="S364" s="42"/>
      <c r="T364" s="42"/>
      <c r="U364" s="14"/>
      <c r="V364" s="24"/>
      <c r="W364" s="42"/>
      <c r="X364" s="42"/>
      <c r="Y364" s="42"/>
      <c r="Z364" s="42"/>
      <c r="AA364" s="42"/>
      <c r="AB364" s="42"/>
      <c r="AC364" s="42"/>
      <c r="AD364" s="14"/>
      <c r="AE364" s="43"/>
      <c r="AF364" s="43"/>
      <c r="AG364" s="43"/>
      <c r="AH364" s="43"/>
      <c r="AI364" s="43"/>
      <c r="AJ364" s="43"/>
      <c r="AK364" s="43"/>
      <c r="AL364" s="43"/>
      <c r="AM364" s="43"/>
    </row>
    <row r="365" spans="1:39">
      <c r="A365" s="39"/>
      <c r="B365" s="14"/>
      <c r="C365" s="14"/>
      <c r="D365" s="24"/>
      <c r="E365" s="14"/>
      <c r="F365" s="14"/>
      <c r="G365" s="14"/>
      <c r="H365" s="14"/>
      <c r="I365" s="14"/>
      <c r="J365" s="14"/>
      <c r="K365" s="14"/>
      <c r="L365" s="14"/>
      <c r="M365" s="24"/>
      <c r="N365" s="42"/>
      <c r="O365" s="42"/>
      <c r="P365" s="42"/>
      <c r="Q365" s="42"/>
      <c r="R365" s="42"/>
      <c r="S365" s="42"/>
      <c r="T365" s="42"/>
      <c r="U365" s="14"/>
      <c r="V365" s="24"/>
      <c r="W365" s="42"/>
      <c r="X365" s="42"/>
      <c r="Y365" s="42"/>
      <c r="Z365" s="42"/>
      <c r="AA365" s="42"/>
      <c r="AB365" s="42"/>
      <c r="AC365" s="42"/>
      <c r="AD365" s="14"/>
      <c r="AE365" s="43"/>
      <c r="AF365" s="43"/>
      <c r="AG365" s="43"/>
      <c r="AH365" s="43"/>
      <c r="AI365" s="43"/>
      <c r="AJ365" s="43"/>
      <c r="AK365" s="43"/>
      <c r="AL365" s="43"/>
      <c r="AM365" s="43"/>
    </row>
    <row r="366" spans="1:39">
      <c r="A366" s="39"/>
      <c r="B366" s="14"/>
      <c r="C366" s="14"/>
      <c r="D366" s="24"/>
      <c r="E366" s="14"/>
      <c r="F366" s="14"/>
      <c r="G366" s="14"/>
      <c r="H366" s="14"/>
      <c r="I366" s="14"/>
      <c r="J366" s="14"/>
      <c r="K366" s="14"/>
      <c r="L366" s="14"/>
      <c r="M366" s="24"/>
      <c r="N366" s="42"/>
      <c r="O366" s="42"/>
      <c r="P366" s="42"/>
      <c r="Q366" s="42"/>
      <c r="R366" s="42"/>
      <c r="S366" s="42"/>
      <c r="T366" s="42"/>
      <c r="U366" s="14"/>
      <c r="V366" s="24"/>
      <c r="W366" s="42"/>
      <c r="X366" s="42"/>
      <c r="Y366" s="42"/>
      <c r="Z366" s="42"/>
      <c r="AA366" s="42"/>
      <c r="AB366" s="42"/>
      <c r="AC366" s="42"/>
      <c r="AD366" s="14"/>
      <c r="AE366" s="43"/>
      <c r="AF366" s="43"/>
      <c r="AG366" s="43"/>
      <c r="AH366" s="43"/>
      <c r="AI366" s="43"/>
      <c r="AJ366" s="43"/>
      <c r="AK366" s="43"/>
      <c r="AL366" s="43"/>
      <c r="AM366" s="43"/>
    </row>
    <row r="367" spans="1:39">
      <c r="A367" s="39"/>
      <c r="B367" s="14"/>
      <c r="C367" s="14"/>
      <c r="D367" s="24"/>
      <c r="E367" s="14"/>
      <c r="F367" s="14"/>
      <c r="G367" s="14"/>
      <c r="H367" s="14"/>
      <c r="I367" s="14"/>
      <c r="J367" s="14"/>
      <c r="K367" s="14"/>
      <c r="L367" s="14"/>
      <c r="M367" s="24"/>
      <c r="N367" s="42"/>
      <c r="O367" s="42"/>
      <c r="P367" s="42"/>
      <c r="Q367" s="42"/>
      <c r="R367" s="42"/>
      <c r="S367" s="42"/>
      <c r="T367" s="42"/>
      <c r="U367" s="14"/>
      <c r="V367" s="24"/>
      <c r="W367" s="42"/>
      <c r="X367" s="42"/>
      <c r="Y367" s="42"/>
      <c r="Z367" s="42"/>
      <c r="AA367" s="42"/>
      <c r="AB367" s="42"/>
      <c r="AC367" s="42"/>
      <c r="AD367" s="14"/>
      <c r="AE367" s="43"/>
      <c r="AF367" s="43"/>
      <c r="AG367" s="43"/>
      <c r="AH367" s="43"/>
      <c r="AI367" s="43"/>
      <c r="AJ367" s="43"/>
      <c r="AK367" s="43"/>
      <c r="AL367" s="43"/>
      <c r="AM367" s="43"/>
    </row>
    <row r="368" spans="1:39">
      <c r="A368" s="39"/>
      <c r="B368" s="14"/>
      <c r="C368" s="14"/>
      <c r="D368" s="24"/>
      <c r="E368" s="14"/>
      <c r="F368" s="14"/>
      <c r="G368" s="14"/>
      <c r="H368" s="14"/>
      <c r="I368" s="14"/>
      <c r="J368" s="14"/>
      <c r="K368" s="14"/>
      <c r="L368" s="14"/>
      <c r="M368" s="24"/>
      <c r="N368" s="42"/>
      <c r="O368" s="42"/>
      <c r="P368" s="42"/>
      <c r="Q368" s="42"/>
      <c r="R368" s="42"/>
      <c r="S368" s="42"/>
      <c r="T368" s="42"/>
      <c r="U368" s="14"/>
      <c r="V368" s="24"/>
      <c r="W368" s="42"/>
      <c r="X368" s="42"/>
      <c r="Y368" s="42"/>
      <c r="Z368" s="42"/>
      <c r="AA368" s="42"/>
      <c r="AB368" s="42"/>
      <c r="AC368" s="42"/>
      <c r="AD368" s="14"/>
      <c r="AE368" s="43"/>
      <c r="AF368" s="43"/>
      <c r="AG368" s="43"/>
      <c r="AH368" s="43"/>
      <c r="AI368" s="43"/>
      <c r="AJ368" s="43"/>
      <c r="AK368" s="43"/>
      <c r="AL368" s="43"/>
      <c r="AM368" s="43"/>
    </row>
    <row r="369" spans="1:39">
      <c r="A369" s="39"/>
      <c r="B369" s="14"/>
      <c r="C369" s="14"/>
      <c r="D369" s="24"/>
      <c r="E369" s="14"/>
      <c r="F369" s="14"/>
      <c r="G369" s="14"/>
      <c r="H369" s="14"/>
      <c r="I369" s="14"/>
      <c r="J369" s="14"/>
      <c r="K369" s="14"/>
      <c r="L369" s="14"/>
      <c r="M369" s="24"/>
      <c r="N369" s="42"/>
      <c r="O369" s="42"/>
      <c r="P369" s="42"/>
      <c r="Q369" s="42"/>
      <c r="R369" s="42"/>
      <c r="S369" s="42"/>
      <c r="T369" s="42"/>
      <c r="U369" s="14"/>
      <c r="V369" s="24"/>
      <c r="W369" s="42"/>
      <c r="X369" s="42"/>
      <c r="Y369" s="42"/>
      <c r="Z369" s="42"/>
      <c r="AA369" s="42"/>
      <c r="AB369" s="42"/>
      <c r="AC369" s="42"/>
      <c r="AD369" s="14"/>
      <c r="AE369" s="43"/>
      <c r="AF369" s="43"/>
      <c r="AG369" s="43"/>
      <c r="AH369" s="43"/>
      <c r="AI369" s="43"/>
      <c r="AJ369" s="43"/>
      <c r="AK369" s="43"/>
      <c r="AL369" s="43"/>
      <c r="AM369" s="43"/>
    </row>
    <row r="370" spans="1:39">
      <c r="A370" s="39"/>
      <c r="B370" s="14"/>
      <c r="C370" s="14"/>
      <c r="D370" s="24"/>
      <c r="E370" s="14"/>
      <c r="F370" s="14"/>
      <c r="G370" s="14"/>
      <c r="H370" s="14"/>
      <c r="I370" s="14"/>
      <c r="J370" s="14"/>
      <c r="K370" s="14"/>
      <c r="L370" s="14"/>
      <c r="M370" s="24"/>
      <c r="N370" s="42"/>
      <c r="O370" s="42"/>
      <c r="P370" s="42"/>
      <c r="Q370" s="42"/>
      <c r="R370" s="42"/>
      <c r="S370" s="42"/>
      <c r="T370" s="42"/>
      <c r="U370" s="14"/>
      <c r="V370" s="24"/>
      <c r="W370" s="42"/>
      <c r="X370" s="42"/>
      <c r="Y370" s="42"/>
      <c r="Z370" s="42"/>
      <c r="AA370" s="42"/>
      <c r="AB370" s="42"/>
      <c r="AC370" s="42"/>
      <c r="AD370" s="14"/>
      <c r="AE370" s="43"/>
      <c r="AF370" s="43"/>
      <c r="AG370" s="43"/>
      <c r="AH370" s="43"/>
      <c r="AI370" s="43"/>
      <c r="AJ370" s="43"/>
      <c r="AK370" s="43"/>
      <c r="AL370" s="43"/>
      <c r="AM370" s="43"/>
    </row>
    <row r="371" spans="1:39">
      <c r="A371" s="39"/>
      <c r="B371" s="14"/>
      <c r="C371" s="14"/>
      <c r="D371" s="24"/>
      <c r="E371" s="14"/>
      <c r="F371" s="14"/>
      <c r="G371" s="14"/>
      <c r="H371" s="14"/>
      <c r="I371" s="14"/>
      <c r="J371" s="14"/>
      <c r="K371" s="14"/>
      <c r="L371" s="14"/>
      <c r="M371" s="24"/>
      <c r="N371" s="42"/>
      <c r="O371" s="42"/>
      <c r="P371" s="42"/>
      <c r="Q371" s="42"/>
      <c r="R371" s="42"/>
      <c r="S371" s="42"/>
      <c r="T371" s="42"/>
      <c r="U371" s="14"/>
      <c r="V371" s="24"/>
      <c r="W371" s="42"/>
      <c r="X371" s="42"/>
      <c r="Y371" s="42"/>
      <c r="Z371" s="42"/>
      <c r="AA371" s="42"/>
      <c r="AB371" s="42"/>
      <c r="AC371" s="42"/>
      <c r="AD371" s="14"/>
      <c r="AE371" s="43"/>
      <c r="AF371" s="43"/>
      <c r="AG371" s="43"/>
      <c r="AH371" s="43"/>
      <c r="AI371" s="43"/>
      <c r="AJ371" s="43"/>
      <c r="AK371" s="43"/>
      <c r="AL371" s="43"/>
      <c r="AM371" s="43"/>
    </row>
    <row r="372" spans="1:39">
      <c r="A372" s="39"/>
      <c r="B372" s="14"/>
      <c r="C372" s="14"/>
      <c r="D372" s="24"/>
      <c r="E372" s="14"/>
      <c r="F372" s="14"/>
      <c r="G372" s="14"/>
      <c r="H372" s="14"/>
      <c r="I372" s="14"/>
      <c r="J372" s="14"/>
      <c r="K372" s="14"/>
      <c r="L372" s="14"/>
      <c r="M372" s="24"/>
      <c r="N372" s="42"/>
      <c r="O372" s="42"/>
      <c r="P372" s="42"/>
      <c r="Q372" s="42"/>
      <c r="R372" s="42"/>
      <c r="S372" s="42"/>
      <c r="T372" s="42"/>
      <c r="U372" s="14"/>
      <c r="V372" s="24"/>
      <c r="W372" s="42"/>
      <c r="X372" s="42"/>
      <c r="Y372" s="42"/>
      <c r="Z372" s="42"/>
      <c r="AA372" s="42"/>
      <c r="AB372" s="42"/>
      <c r="AC372" s="42"/>
      <c r="AD372" s="14"/>
      <c r="AE372" s="43"/>
      <c r="AF372" s="43"/>
      <c r="AG372" s="43"/>
      <c r="AH372" s="43"/>
      <c r="AI372" s="43"/>
      <c r="AJ372" s="43"/>
      <c r="AK372" s="43"/>
      <c r="AL372" s="43"/>
      <c r="AM372" s="43"/>
    </row>
  </sheetData>
  <mergeCells count="3">
    <mergeCell ref="E1:L1"/>
    <mergeCell ref="N1:U1"/>
    <mergeCell ref="W1:A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By product (2013)</vt:lpstr>
      <vt:lpstr>By component (2013)</vt:lpstr>
      <vt:lpstr>By product (2015)</vt:lpstr>
      <vt:lpstr>By component (2015)</vt:lpstr>
    </vt:vector>
  </TitlesOfParts>
  <Company>International Monetary Fund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International Monetary Fund</dc:creator>
  <cp:lastModifiedBy>nzazanis</cp:lastModifiedBy>
  <cp:lastPrinted>2015-06-03T21:03:49Z</cp:lastPrinted>
  <dcterms:created xsi:type="dcterms:W3CDTF">2015-06-03T18:19:40Z</dcterms:created>
  <dcterms:modified xsi:type="dcterms:W3CDTF">2015-07-17T14:27:01Z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1272235514</vt:i4>
  </property>
  <property fmtid="{D5CDD505-2E9C-101B-9397-08002B2CF9AE}" pid="3" name="_NewReviewCycle">
    <vt:lpwstr/>
  </property>
  <property fmtid="{D5CDD505-2E9C-101B-9397-08002B2CF9AE}" pid="4" name="_EmailSubject">
    <vt:lpwstr>On leave tomorrow -- FAD country-level energy subsidy database</vt:lpwstr>
  </property>
  <property fmtid="{D5CDD505-2E9C-101B-9397-08002B2CF9AE}" pid="5" name="_AuthorEmail">
    <vt:lpwstr>JYoo@imf.org</vt:lpwstr>
  </property>
  <property fmtid="{D5CDD505-2E9C-101B-9397-08002B2CF9AE}" pid="6" name="_AuthorEmailDisplayName">
    <vt:lpwstr>Yoo, Jeamine</vt:lpwstr>
  </property>
  <property fmtid="{D5CDD505-2E9C-101B-9397-08002B2CF9AE}" pid="7" name="_PreviousAdHocReviewCycleID">
    <vt:i4>260582362</vt:i4>
  </property>
  <property fmtid="{D5CDD505-2E9C-101B-9397-08002B2CF9AE}" pid="8" name="_ReviewingToolsShownOnce">
    <vt:lpwstr/>
  </property>
</Properties>
</file>