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showInkAnnotation="0" autoCompressPictures="0" defaultThemeVersion="124226"/>
  <mc:AlternateContent xmlns:mc="http://schemas.openxmlformats.org/markup-compatibility/2006">
    <mc:Choice Requires="x15">
      <x15ac:absPath xmlns:x15ac="http://schemas.microsoft.com/office/spreadsheetml/2010/11/ac" url="Q:\DATA\FP\Division Projects\Fiscal Rules and Councils Database Update\2016-2020 Fiscal Rule Update\Version to COM Jan 20 2022\"/>
    </mc:Choice>
  </mc:AlternateContent>
  <xr:revisionPtr revIDLastSave="0" documentId="14_{D9F9AFB7-8924-424F-9A3D-D5DBDCC09025}" xr6:coauthVersionLast="46" xr6:coauthVersionMax="46" xr10:uidLastSave="{00000000-0000-0000-0000-000000000000}"/>
  <bookViews>
    <workbookView xWindow="29360" yWindow="4800" windowWidth="25290" windowHeight="15460" activeTab="1" xr2:uid="{00000000-000D-0000-FFFF-FFFF00000000}"/>
  </bookViews>
  <sheets>
    <sheet name="Read me " sheetId="7" r:id="rId1"/>
    <sheet name="Data" sheetId="1" r:id="rId2"/>
  </sheets>
  <definedNames>
    <definedName name="_xlnm._FilterDatabase" localSheetId="1" hidden="1">Data!$A$1:$AW$55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W57" i="1" l="1"/>
</calcChain>
</file>

<file path=xl/sharedStrings.xml><?xml version="1.0" encoding="utf-8"?>
<sst xmlns="http://schemas.openxmlformats.org/spreadsheetml/2006/main" count="439" uniqueCount="262">
  <si>
    <t>Belgium</t>
  </si>
  <si>
    <t>Denmark</t>
  </si>
  <si>
    <t>Germany</t>
  </si>
  <si>
    <t>Netherlands</t>
  </si>
  <si>
    <t>Sweden</t>
  </si>
  <si>
    <t>Austria</t>
  </si>
  <si>
    <t>Romania</t>
  </si>
  <si>
    <t>Serbia</t>
  </si>
  <si>
    <t>Danish Economic Council</t>
  </si>
  <si>
    <t>Netherlands Bureau for Economic Policy Analysis</t>
  </si>
  <si>
    <t>CPB</t>
  </si>
  <si>
    <t>Swedish Fiscal Policy Council</t>
  </si>
  <si>
    <t>Fiscal Council</t>
  </si>
  <si>
    <t>United Kingdom</t>
  </si>
  <si>
    <t>OBR</t>
  </si>
  <si>
    <t>Parliamentary Budget Office</t>
  </si>
  <si>
    <t>Canada</t>
  </si>
  <si>
    <t>Ireland</t>
  </si>
  <si>
    <t>Irish Fiscal Advisory Council</t>
  </si>
  <si>
    <t>Council for Budget Responsibility</t>
  </si>
  <si>
    <t>National Assembly Budget Office</t>
  </si>
  <si>
    <t>United States</t>
  </si>
  <si>
    <t>HRF/CSF</t>
  </si>
  <si>
    <t>PBO</t>
  </si>
  <si>
    <t>CBO</t>
  </si>
  <si>
    <t>Georgia</t>
  </si>
  <si>
    <t>Mexico</t>
  </si>
  <si>
    <t>Federal Planning Bureau</t>
  </si>
  <si>
    <t>NABO</t>
  </si>
  <si>
    <t>CEFP</t>
  </si>
  <si>
    <t>IFAC</t>
  </si>
  <si>
    <t>CBR</t>
  </si>
  <si>
    <t>1.0</t>
  </si>
  <si>
    <t>5.0</t>
  </si>
  <si>
    <t>6.0</t>
  </si>
  <si>
    <t>17.5</t>
  </si>
  <si>
    <t>4.0</t>
  </si>
  <si>
    <t>Composition</t>
  </si>
  <si>
    <t>Governing / High-Level Management Members</t>
  </si>
  <si>
    <t>Public Relations</t>
  </si>
  <si>
    <t>Ex-Ante Analysis</t>
  </si>
  <si>
    <t>Budget Process</t>
  </si>
  <si>
    <t>Dismissal by</t>
  </si>
  <si>
    <t>Characteristics</t>
  </si>
  <si>
    <t>FPB</t>
  </si>
  <si>
    <t>Australia</t>
  </si>
  <si>
    <t>Office for Budget Responsibility</t>
  </si>
  <si>
    <t>Positive Analysis</t>
  </si>
  <si>
    <t>Normative Analysis</t>
  </si>
  <si>
    <t>Forecast Preparation</t>
  </si>
  <si>
    <t>Forecast Assessment</t>
  </si>
  <si>
    <t>Recommendations</t>
  </si>
  <si>
    <t>Ex-Post Analysis</t>
  </si>
  <si>
    <t>Public Reports</t>
  </si>
  <si>
    <t>High Media Impact</t>
  </si>
  <si>
    <t>Binding Forecasts</t>
  </si>
  <si>
    <t>Length of Contract in Years</t>
  </si>
  <si>
    <t>Academics</t>
  </si>
  <si>
    <t>Policy Experts</t>
  </si>
  <si>
    <t>Politicians</t>
  </si>
  <si>
    <t>Civil Servants</t>
  </si>
  <si>
    <t>Other</t>
  </si>
  <si>
    <t>Government</t>
  </si>
  <si>
    <t>Parliament</t>
  </si>
  <si>
    <t>High Council of Public Finance</t>
  </si>
  <si>
    <t>Acronym</t>
  </si>
  <si>
    <t>International Monetary Fund</t>
  </si>
  <si>
    <t>Fiscal Affairs Department</t>
  </si>
  <si>
    <t>Last updated on December 05, 2012</t>
  </si>
  <si>
    <t>Comments/suggestions/ queries:</t>
  </si>
  <si>
    <t>This is an ongoing project and we welcome suggestions to enhance coverage. Please send your comments/suggestions and queries to tkinda@imf.org; nbelhocine@imf.org; aelganainy@imf.org; and mhorton@imf.org.</t>
  </si>
  <si>
    <t>Name of the Fiscal Council</t>
  </si>
  <si>
    <t>Mandate Beyond 
Fiscal Policy</t>
  </si>
  <si>
    <t>Can Stall the 
Budget Process</t>
  </si>
  <si>
    <t>Possibility of 
Reappointment</t>
  </si>
  <si>
    <t>Possibility of 
Non-Citizenship</t>
  </si>
  <si>
    <t>Country name</t>
  </si>
  <si>
    <t>Country #</t>
  </si>
  <si>
    <t>Fiscal Policy Coordination</t>
  </si>
  <si>
    <t>Kenya</t>
  </si>
  <si>
    <t xml:space="preserve">Parliamentary Budget Office </t>
  </si>
  <si>
    <t>Background:</t>
  </si>
  <si>
    <t>Definition:</t>
  </si>
  <si>
    <t xml:space="preserve">Data sources: </t>
  </si>
  <si>
    <t xml:space="preserve">The data is based on fiscal framework legislations, published country documents, IMF papers, </t>
  </si>
  <si>
    <t xml:space="preserve">Coverage: </t>
  </si>
  <si>
    <t xml:space="preserve">Fiscal councils' characteristics: </t>
  </si>
  <si>
    <t>The dataset includes codified information about the following characteristics:</t>
  </si>
  <si>
    <t xml:space="preserve">For any queries please contact:  </t>
  </si>
  <si>
    <t>I. General Information</t>
  </si>
  <si>
    <t>II. Remit</t>
  </si>
  <si>
    <t>III.  Tasks and instruments</t>
  </si>
  <si>
    <t>IV. Independence and accountability</t>
  </si>
  <si>
    <t>Human Resources</t>
  </si>
  <si>
    <t xml:space="preserve">   (IV) Independence and accountability</t>
  </si>
  <si>
    <t xml:space="preserve">   (III) Tasks and instruments</t>
  </si>
  <si>
    <t xml:space="preserve">   (II) Remit</t>
  </si>
  <si>
    <t xml:space="preserve">   (I) General information (Name and acronym of the council; date of creation; etc.) </t>
  </si>
  <si>
    <t>Other Members
(FTE)</t>
  </si>
  <si>
    <t>Management Independence</t>
  </si>
  <si>
    <r>
      <t xml:space="preserve">Own Staff Commensurate 
to Tasks </t>
    </r>
    <r>
      <rPr>
        <b/>
        <vertAlign val="superscript"/>
        <sz val="10"/>
        <rFont val="Arial"/>
        <family val="2"/>
      </rPr>
      <t>1/</t>
    </r>
  </si>
  <si>
    <t>Footnotes:</t>
  </si>
  <si>
    <t>n.a.</t>
  </si>
  <si>
    <r>
      <t xml:space="preserve">Access to Information </t>
    </r>
    <r>
      <rPr>
        <b/>
        <vertAlign val="superscript"/>
        <sz val="10"/>
        <rFont val="Arial"/>
        <family val="2"/>
      </rPr>
      <t>2/</t>
    </r>
  </si>
  <si>
    <t xml:space="preserve">3/ Long-Term Sustainability is defined as the long-term forecast of government balance and debt level. </t>
  </si>
  <si>
    <t xml:space="preserve">6/ "Comply or Explain" is defined as the legal or constitutional obligation to use the forecasts of the fiscal council, the political agreement within the executive or between the executive and the legislative that the forecasts of the fiscal council are generally used, or the freedom of the government to use its own forecasts with the obligation to justify deviations from the forecasts of the fiscal council publicly. </t>
  </si>
  <si>
    <t xml:space="preserve">7/ "Formal Consultation or Hearings" is defined as the formal obligation of the government to consult and/or of the parliament to audition the fiscal council during the budget process. </t>
  </si>
  <si>
    <r>
      <t xml:space="preserve">Long-Term Sustainability </t>
    </r>
    <r>
      <rPr>
        <vertAlign val="superscript"/>
        <sz val="10"/>
        <rFont val="Arial"/>
        <family val="2"/>
      </rPr>
      <t>3/</t>
    </r>
  </si>
  <si>
    <r>
      <t xml:space="preserve">Comply or Explain </t>
    </r>
    <r>
      <rPr>
        <vertAlign val="superscript"/>
        <sz val="10"/>
        <rFont val="Arial"/>
        <family val="2"/>
      </rPr>
      <t>6/</t>
    </r>
  </si>
  <si>
    <r>
      <t xml:space="preserve">Formal Consultation 
or Hearings </t>
    </r>
    <r>
      <rPr>
        <vertAlign val="superscript"/>
        <sz val="10"/>
        <rFont val="Arial"/>
        <family val="2"/>
      </rPr>
      <t>7/</t>
    </r>
  </si>
  <si>
    <t>Coverage</t>
  </si>
  <si>
    <t>Year of Major Changes to Mandate/Institutional Setup</t>
  </si>
  <si>
    <t>Region</t>
  </si>
  <si>
    <t>EUR</t>
  </si>
  <si>
    <t>WHD</t>
  </si>
  <si>
    <t>MCD</t>
  </si>
  <si>
    <t>APD</t>
  </si>
  <si>
    <t>AFR</t>
  </si>
  <si>
    <t>General government</t>
  </si>
  <si>
    <t>Central government</t>
  </si>
  <si>
    <t xml:space="preserve">2/ Legal obligation to share information essential for the fiscal council's activity. </t>
  </si>
  <si>
    <t>Start of activity (Year)</t>
  </si>
  <si>
    <t>Portuguese Public Finance Council</t>
  </si>
  <si>
    <t>CFP</t>
  </si>
  <si>
    <t>HPCF</t>
  </si>
  <si>
    <t>Italy</t>
  </si>
  <si>
    <t>National Audit Office of Finland</t>
  </si>
  <si>
    <r>
      <t xml:space="preserve">Costing of Measures </t>
    </r>
    <r>
      <rPr>
        <vertAlign val="superscript"/>
        <sz val="10"/>
        <rFont val="Arial"/>
        <family val="2"/>
      </rPr>
      <t>5/</t>
    </r>
  </si>
  <si>
    <t xml:space="preserve">5/ "Costing of Measures" is defined as the quantification of either short-term or long-term effects, or both, of measures and reforms. </t>
  </si>
  <si>
    <t>Forecasts used in Budget</t>
  </si>
  <si>
    <t>NAO</t>
  </si>
  <si>
    <t>FC</t>
  </si>
  <si>
    <t>FPC</t>
  </si>
  <si>
    <t>V. Resources</t>
  </si>
  <si>
    <t xml:space="preserve">   (V) Resources</t>
  </si>
  <si>
    <t>General government + State, regional and local companies + concessions + PPPs</t>
  </si>
  <si>
    <t>Fiscal Advisory Council</t>
  </si>
  <si>
    <t>Monitoring of Fiscal Rules</t>
  </si>
  <si>
    <t>Safeguards on budget</t>
  </si>
  <si>
    <t>Portugal</t>
  </si>
  <si>
    <t>Advisory Fiscal Council</t>
  </si>
  <si>
    <t>AFC</t>
  </si>
  <si>
    <t>Uganda</t>
  </si>
  <si>
    <t>Notes:</t>
  </si>
  <si>
    <t>FISK</t>
  </si>
  <si>
    <t>2002, 2013</t>
  </si>
  <si>
    <t>Spain</t>
  </si>
  <si>
    <t>Independent Authority of Fiscal Responsibility</t>
  </si>
  <si>
    <t>AIReF</t>
  </si>
  <si>
    <t>Estonia</t>
  </si>
  <si>
    <t>..</t>
  </si>
  <si>
    <t>Raad van State</t>
  </si>
  <si>
    <t>National Audit Office</t>
  </si>
  <si>
    <t>Greece</t>
  </si>
  <si>
    <t>National Council of Public Finance</t>
  </si>
  <si>
    <t>CNFP</t>
  </si>
  <si>
    <t>NAOL</t>
  </si>
  <si>
    <t>5 for Head of the office, 3 for committee members</t>
  </si>
  <si>
    <t>2013 (first head resigned in 2011, PBO restarted in 2013)</t>
  </si>
  <si>
    <t>Latvia</t>
  </si>
  <si>
    <t xml:space="preserve">Fiscal Discipline Council </t>
  </si>
  <si>
    <t>FDC</t>
  </si>
  <si>
    <t>MFAC</t>
  </si>
  <si>
    <t>Malta Fiscal Advisory Council</t>
  </si>
  <si>
    <t>General Government</t>
  </si>
  <si>
    <t>HPBO</t>
  </si>
  <si>
    <t>Luxembourg</t>
  </si>
  <si>
    <t>Centre for Public Finance Studies</t>
  </si>
  <si>
    <t>Right to Select Staff</t>
  </si>
  <si>
    <t>Number</t>
  </si>
  <si>
    <t xml:space="preserve">Legal </t>
  </si>
  <si>
    <t>Operational</t>
  </si>
  <si>
    <t>Independence / Non-partisanship</t>
  </si>
  <si>
    <t>CF</t>
  </si>
  <si>
    <t>Consejo Fiscal</t>
  </si>
  <si>
    <t>Iran</t>
  </si>
  <si>
    <t>PSDMRC</t>
  </si>
  <si>
    <t>Public sector Directorate of Parliament (Majlis) Research Center</t>
  </si>
  <si>
    <t>information provided by national authorities, IMF economists, and OECD staff. For EU and OECD member states,</t>
  </si>
  <si>
    <t>High Council of Finance - Public Sector Borrowing Section</t>
  </si>
  <si>
    <r>
      <t>Consistency with objectives (beyond fiscal rules)</t>
    </r>
    <r>
      <rPr>
        <vertAlign val="superscript"/>
        <sz val="10"/>
        <rFont val="Arial"/>
        <family val="2"/>
      </rPr>
      <t xml:space="preserve"> 4/</t>
    </r>
  </si>
  <si>
    <t xml:space="preserve">4/ "Consistency with objectives" is defined as the assessment of government budgetary and fiscal performance in relation to fiscal objectives and strategic priorities. Referred in previous vintages as "Optimality". </t>
  </si>
  <si>
    <t>Cyprus</t>
  </si>
  <si>
    <t>France</t>
  </si>
  <si>
    <t>South Africa</t>
  </si>
  <si>
    <t>Colombia</t>
  </si>
  <si>
    <t>Comite Consultivo para la Regla Fiscal</t>
  </si>
  <si>
    <t>CCRF</t>
  </si>
  <si>
    <t>partial</t>
  </si>
  <si>
    <t>10/ The Joint Committee on Taxation (JCT) is another nonpartisan body involved in the legislative tax process. While the JCT does not fit the definition of a fiscal council, the CBO is required to use its estimates for all revenue legislations.</t>
  </si>
  <si>
    <t>Brazil</t>
  </si>
  <si>
    <t>IFI</t>
  </si>
  <si>
    <t>Independent Fiscal Institution</t>
  </si>
  <si>
    <t>Iceland</t>
  </si>
  <si>
    <t>Czech Republic</t>
  </si>
  <si>
    <t>Slovenia</t>
  </si>
  <si>
    <t>FSC</t>
  </si>
  <si>
    <t>The Czech Fiscal Council</t>
  </si>
  <si>
    <t>UNRR</t>
  </si>
  <si>
    <t>Tasks performed during the pandemic</t>
  </si>
  <si>
    <t>Providing rapid analysis of economic/budgetary impact</t>
  </si>
  <si>
    <t>Monitoring the activation of escape clause or suspension of fiscal rules</t>
  </si>
  <si>
    <t>Costing COVID-19 related measures</t>
  </si>
  <si>
    <t>Promoting transparency for emergency procedures during COVID-19</t>
  </si>
  <si>
    <t>FROC</t>
  </si>
  <si>
    <t>Fiscal Responsibility Council</t>
  </si>
  <si>
    <t>Costa Rica</t>
  </si>
  <si>
    <t>Consejo Fiscal Independiente (Independent Fiscal Council)</t>
  </si>
  <si>
    <t>CFI</t>
  </si>
  <si>
    <t>Nonfinancial public sector</t>
  </si>
  <si>
    <t>Autonomous Fiscal Council</t>
  </si>
  <si>
    <t>CFA</t>
  </si>
  <si>
    <t>Yes.</t>
  </si>
  <si>
    <t>No</t>
  </si>
  <si>
    <t xml:space="preserve">Yes, but only for one more term. </t>
  </si>
  <si>
    <t>Yes</t>
  </si>
  <si>
    <t>Peru</t>
  </si>
  <si>
    <t>Panama</t>
  </si>
  <si>
    <t>Fiscal council</t>
  </si>
  <si>
    <t>Malta</t>
  </si>
  <si>
    <t>Hungary</t>
  </si>
  <si>
    <t>4 to 6</t>
  </si>
  <si>
    <t>Bulgaria</t>
  </si>
  <si>
    <t>2006, 2018</t>
  </si>
  <si>
    <t>Vietnam</t>
  </si>
  <si>
    <t>National Assembly Financial and Budgetary Committee</t>
  </si>
  <si>
    <t>Croatia</t>
  </si>
  <si>
    <t>Fiscal Policy Comission</t>
  </si>
  <si>
    <t>Finland</t>
  </si>
  <si>
    <t>Grenada</t>
  </si>
  <si>
    <t>Korea</t>
  </si>
  <si>
    <t>Lithuania</t>
  </si>
  <si>
    <t>Slovak Republic</t>
  </si>
  <si>
    <t>Uruguay</t>
  </si>
  <si>
    <t>8/ Fiscal council in development.</t>
  </si>
  <si>
    <t>Selected by</t>
  </si>
  <si>
    <t>CFBA</t>
  </si>
  <si>
    <t>Consejo Fiscal Asesor</t>
  </si>
  <si>
    <t>IAB</t>
  </si>
  <si>
    <t>Independent Advisory Board to the German Stability Council (Unabhängiger Beirat des Stabilitätsrats)</t>
  </si>
  <si>
    <t>Central government + BPS</t>
  </si>
  <si>
    <t>Last update: January 2022</t>
  </si>
  <si>
    <t>Suggested citation:</t>
  </si>
  <si>
    <t xml:space="preserve">Davoodi, Hamid, Paul Elger, Alexandra Fotiou, Daniel Garcia-Macia, Andresa Lagerborg, W. Raphael Lam, and </t>
  </si>
  <si>
    <t>Sharanya Pillai. 2022. "IMF Fiscal Council Dataset: The 2021 Update", International Monetary Fund, Washington, D.C.</t>
  </si>
  <si>
    <t>Fiscal Council Dataset: The 2021 Update</t>
  </si>
  <si>
    <t>This dataset covers existing fiscal councils across the Fund membership as of end-December 2021. It also includes fiscal councils at an advanced stage of development as well as abolished ones. The 2021 dataset builds on the last update in 2016 by Debrun, Zhang, and Lledo (2017).</t>
  </si>
  <si>
    <t>Fiscal Responsibility Oversight Committee</t>
  </si>
  <si>
    <t xml:space="preserve">Please enter '1' if the fiscal council in the country has undertaken these during COVID-19. </t>
  </si>
  <si>
    <t>5 for chairman; 3 for others</t>
  </si>
  <si>
    <t xml:space="preserve">A fiscal council is a permanent agency with a statutory or executive mandate to assess publicly and independently from partisan influence government’s fiscal policies, plans and performance against macroeconomic objectives related to the long-term sustainability of public finances, short-medium-term macroeconomic stability, and other official objectives. In addition, a fiscal council can perform one or several of the following key functions mentioned above: (i) contribute to the use of unbiased macroeconomic and budgetary forecasts in budget preparation, (ii) facilitate the implementation of fiscal policy rules, (iii) cost new policy initiatives, and (iv) identify sensible fiscal policy options, and possibly, formulate recommendations. The dataset focuses on the de jure arrangements of fiscal councils and not to what degree those arrangements have been adhered to in practice. </t>
  </si>
  <si>
    <t xml:space="preserve">The dataset covers 51 fiscal councils operational in 2021 across the world.  </t>
  </si>
  <si>
    <t xml:space="preserve">The dataset does not include the fiscal body in Bosnia and Herzegovina as it includes elected officials exclusively and therefore does not meet the definition of fiscal council for the current purpose. The dataset focuses on the de jure arrangements of the fiscal councils and not to what degree those arrangements have been adhered to in practice. </t>
  </si>
  <si>
    <t xml:space="preserve">1/  "Staff Commensurate to Tasks" is defined as the ability to fulfill the tasks specified in the mandate qualitatively and quantitatively. </t>
  </si>
  <si>
    <t>9/ The 2018 Bill created the new Autonomous Fiscal Council, which had replaced the previous Advisory Fiscal Council (established through a decree in 2013 and served as an independent fiscal institution during 2014-18). In addition to fiscal council, Chile has two panels of experts that estimate (i) the output gap and (ii) long-term copper prices.</t>
  </si>
  <si>
    <r>
      <t xml:space="preserve">Bahamas </t>
    </r>
    <r>
      <rPr>
        <vertAlign val="superscript"/>
        <sz val="10"/>
        <color theme="1"/>
        <rFont val="Arial"/>
        <family val="2"/>
      </rPr>
      <t>8/</t>
    </r>
  </si>
  <si>
    <r>
      <t xml:space="preserve">Chile </t>
    </r>
    <r>
      <rPr>
        <vertAlign val="superscript"/>
        <sz val="10"/>
        <color theme="1"/>
        <rFont val="Arial"/>
        <family val="2"/>
      </rPr>
      <t>9/</t>
    </r>
  </si>
  <si>
    <r>
      <t xml:space="preserve">Congressional Budget Office </t>
    </r>
    <r>
      <rPr>
        <vertAlign val="superscript"/>
        <sz val="10"/>
        <color theme="1"/>
        <rFont val="Arial"/>
        <family val="2"/>
      </rPr>
      <t>10/</t>
    </r>
  </si>
  <si>
    <r>
      <t xml:space="preserve">Database weblink:                          </t>
    </r>
    <r>
      <rPr>
        <sz val="10"/>
        <rFont val="Arial"/>
        <family val="2"/>
      </rPr>
      <t>https://www.imf.org/en/Data/Fiscal/fiscal-council-dataset</t>
    </r>
  </si>
  <si>
    <t>IMFFISCALRULES@imf.org</t>
  </si>
  <si>
    <t>the data was also drawn, respectively, from the European Commission's Fiscal Institution Database, OECD IFI database</t>
  </si>
  <si>
    <t>(2021), and the 2020 OECD report on Independent Fiscal Institutions' Responses to the COVID-19 crisis.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</si>
</sst>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name val="Arial"/>
      <family val="2"/>
    </font>
    <font>
      <sz val="9"/>
      <name val="Arial"/>
      <family val="2"/>
    </font>
    <font>
      <sz val="14"/>
      <name val="Arial"/>
      <family val="2"/>
    </font>
    <font>
      <b/>
      <sz val="14"/>
      <name val="Arial"/>
      <family val="2"/>
    </font>
    <font>
      <b/>
      <sz val="12"/>
      <name val="Arial"/>
      <family val="2"/>
    </font>
    <font>
      <b/>
      <sz val="9"/>
      <name val="Arial"/>
      <family val="2"/>
    </font>
    <font>
      <b/>
      <sz val="16"/>
      <name val="Arial"/>
      <family val="2"/>
    </font>
    <font>
      <b/>
      <sz val="10"/>
      <name val="Arial"/>
      <family val="2"/>
    </font>
    <font>
      <sz val="12"/>
      <name val="Times New Roman"/>
      <family val="1"/>
    </font>
    <font>
      <sz val="9"/>
      <color rgb="FFFF0000"/>
      <name val="Arial"/>
      <family val="2"/>
    </font>
    <font>
      <sz val="10"/>
      <color rgb="FFFF0000"/>
      <name val="Arial"/>
      <family val="2"/>
    </font>
    <font>
      <vertAlign val="superscript"/>
      <sz val="10"/>
      <name val="Arial"/>
      <family val="2"/>
    </font>
    <font>
      <i/>
      <sz val="9"/>
      <name val="Arial"/>
      <family val="2"/>
    </font>
    <font>
      <b/>
      <vertAlign val="superscript"/>
      <sz val="10"/>
      <name val="Arial"/>
      <family val="2"/>
    </font>
    <font>
      <sz val="11"/>
      <color rgb="FF9C0006"/>
      <name val="Calibri"/>
      <family val="2"/>
      <scheme val="minor"/>
    </font>
    <font>
      <sz val="12"/>
      <color theme="1"/>
      <name val="Calibri"/>
      <family val="2"/>
      <scheme val="minor"/>
    </font>
    <font>
      <sz val="11"/>
      <color rgb="FF9C6500"/>
      <name val="Calibri"/>
      <family val="2"/>
      <scheme val="minor"/>
    </font>
    <font>
      <u/>
      <sz val="11"/>
      <color theme="11"/>
      <name val="Calibri"/>
      <family val="2"/>
      <scheme val="minor"/>
    </font>
    <font>
      <sz val="11"/>
      <color theme="1"/>
      <name val="Calibri"/>
      <family val="2"/>
      <scheme val="minor"/>
    </font>
    <font>
      <u/>
      <sz val="11"/>
      <color theme="10"/>
      <name val="Calibri"/>
      <family val="2"/>
      <scheme val="minor"/>
    </font>
    <font>
      <sz val="10"/>
      <name val="Times New Roman"/>
      <family val="1"/>
    </font>
    <font>
      <sz val="11"/>
      <color theme="1"/>
      <name val="Calibri"/>
      <family val="2"/>
      <charset val="204"/>
      <scheme val="minor"/>
    </font>
    <font>
      <sz val="8"/>
      <color theme="1"/>
      <name val="Calibri"/>
      <family val="2"/>
      <scheme val="minor"/>
    </font>
    <font>
      <vertAlign val="superscript"/>
      <sz val="10"/>
      <color theme="1"/>
      <name val="Arial"/>
      <family val="2"/>
    </font>
    <font>
      <u/>
      <sz val="10"/>
      <color theme="10"/>
      <name val="Arial"/>
      <family val="2"/>
    </font>
  </fonts>
  <fills count="8">
    <fill>
      <patternFill patternType="none"/>
    </fill>
    <fill>
      <patternFill patternType="gray125"/>
    </fill>
    <fill>
      <patternFill patternType="solid">
        <fgColor indexed="43"/>
        <bgColor indexed="64"/>
      </patternFill>
    </fill>
    <fill>
      <patternFill patternType="solid">
        <fgColor indexed="43"/>
        <bgColor indexed="43"/>
      </patternFill>
    </fill>
    <fill>
      <patternFill patternType="solid">
        <fgColor rgb="FF05566F"/>
        <bgColor indexed="64"/>
      </patternFill>
    </fill>
    <fill>
      <patternFill patternType="solid">
        <fgColor rgb="FFFFC7CE"/>
      </patternFill>
    </fill>
    <fill>
      <patternFill patternType="solid">
        <fgColor rgb="FFFFEB9C"/>
      </patternFill>
    </fill>
    <fill>
      <patternFill patternType="solid">
        <fgColor theme="4" tint="0.79998168889431442"/>
        <bgColor indexed="65"/>
      </patternFill>
    </fill>
  </fills>
  <borders count="29">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thin">
        <color auto="1"/>
      </top>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bottom style="thin">
        <color auto="1"/>
      </bottom>
      <diagonal/>
    </border>
    <border>
      <left/>
      <right style="thin">
        <color auto="1"/>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style="medium">
        <color auto="1"/>
      </left>
      <right/>
      <top/>
      <bottom style="thin">
        <color auto="1"/>
      </bottom>
      <diagonal/>
    </border>
    <border>
      <left/>
      <right style="medium">
        <color auto="1"/>
      </right>
      <top/>
      <bottom style="thin">
        <color auto="1"/>
      </bottom>
      <diagonal/>
    </border>
    <border>
      <left style="medium">
        <color auto="1"/>
      </left>
      <right style="medium">
        <color auto="1"/>
      </right>
      <top/>
      <bottom/>
      <diagonal/>
    </border>
    <border>
      <left style="medium">
        <color auto="1"/>
      </left>
      <right style="medium">
        <color auto="1"/>
      </right>
      <top/>
      <bottom style="thin">
        <color auto="1"/>
      </bottom>
      <diagonal/>
    </border>
    <border>
      <left style="medium">
        <color auto="1"/>
      </left>
      <right/>
      <top style="thin">
        <color auto="1"/>
      </top>
      <bottom/>
      <diagonal/>
    </border>
    <border>
      <left/>
      <right style="thin">
        <color auto="1"/>
      </right>
      <top style="medium">
        <color auto="1"/>
      </top>
      <bottom style="medium">
        <color auto="1"/>
      </bottom>
      <diagonal/>
    </border>
    <border>
      <left/>
      <right style="thin">
        <color auto="1"/>
      </right>
      <top/>
      <bottom style="thin">
        <color auto="1"/>
      </bottom>
      <diagonal/>
    </border>
    <border>
      <left style="thin">
        <color auto="1"/>
      </left>
      <right style="medium">
        <color auto="1"/>
      </right>
      <top/>
      <bottom/>
      <diagonal/>
    </border>
    <border>
      <left style="thin">
        <color auto="1"/>
      </left>
      <right style="medium">
        <color auto="1"/>
      </right>
      <top style="thin">
        <color auto="1"/>
      </top>
      <bottom style="medium">
        <color auto="1"/>
      </bottom>
      <diagonal/>
    </border>
    <border>
      <left/>
      <right style="medium">
        <color rgb="FF808080"/>
      </right>
      <top style="medium">
        <color auto="1"/>
      </top>
      <bottom style="medium">
        <color auto="1"/>
      </bottom>
      <diagonal/>
    </border>
    <border>
      <left style="medium">
        <color rgb="FF808080"/>
      </left>
      <right/>
      <top style="medium">
        <color auto="1"/>
      </top>
      <bottom style="medium">
        <color auto="1"/>
      </bottom>
      <diagonal/>
    </border>
    <border>
      <left/>
      <right style="thin">
        <color indexed="64"/>
      </right>
      <top style="medium">
        <color auto="1"/>
      </top>
      <bottom/>
      <diagonal/>
    </border>
    <border>
      <left style="medium">
        <color auto="1"/>
      </left>
      <right style="thin">
        <color indexed="64"/>
      </right>
      <top/>
      <bottom/>
      <diagonal/>
    </border>
  </borders>
  <cellStyleXfs count="22">
    <xf numFmtId="0" fontId="0" fillId="0" borderId="0"/>
    <xf numFmtId="0" fontId="7" fillId="0" borderId="0"/>
    <xf numFmtId="0" fontId="15" fillId="3" borderId="0"/>
    <xf numFmtId="0" fontId="7" fillId="0" borderId="0"/>
    <xf numFmtId="0" fontId="21" fillId="5" borderId="0" applyNumberFormat="0" applyBorder="0" applyAlignment="0" applyProtection="0"/>
    <xf numFmtId="0" fontId="22" fillId="0" borderId="0"/>
    <xf numFmtId="0" fontId="23" fillId="6" borderId="0" applyNumberFormat="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7" borderId="0" applyNumberFormat="0" applyBorder="0" applyAlignment="0" applyProtection="0"/>
    <xf numFmtId="0" fontId="26" fillId="0" borderId="0" applyNumberFormat="0" applyFill="0" applyBorder="0" applyAlignment="0" applyProtection="0"/>
    <xf numFmtId="0" fontId="27" fillId="0" borderId="0"/>
    <xf numFmtId="0" fontId="6" fillId="0" borderId="0"/>
    <xf numFmtId="0" fontId="25" fillId="0" borderId="0"/>
    <xf numFmtId="0" fontId="28" fillId="0" borderId="0"/>
    <xf numFmtId="0" fontId="28" fillId="0" borderId="0"/>
    <xf numFmtId="0" fontId="6" fillId="0" borderId="0"/>
  </cellStyleXfs>
  <cellXfs count="222">
    <xf numFmtId="0" fontId="0" fillId="0" borderId="0" xfId="0"/>
    <xf numFmtId="0" fontId="8" fillId="2" borderId="1" xfId="0" applyFont="1" applyFill="1" applyBorder="1"/>
    <xf numFmtId="0" fontId="8" fillId="2" borderId="2" xfId="0" applyFont="1" applyFill="1" applyBorder="1"/>
    <xf numFmtId="0" fontId="8" fillId="2" borderId="3" xfId="0" applyFont="1" applyFill="1" applyBorder="1"/>
    <xf numFmtId="0" fontId="8" fillId="2" borderId="4" xfId="0" applyFont="1" applyFill="1" applyBorder="1" applyAlignment="1">
      <alignment horizontal="centerContinuous"/>
    </xf>
    <xf numFmtId="0" fontId="8" fillId="2" borderId="0" xfId="0" applyFont="1" applyFill="1" applyBorder="1" applyAlignment="1">
      <alignment horizontal="centerContinuous"/>
    </xf>
    <xf numFmtId="0" fontId="8" fillId="2" borderId="0" xfId="0" applyFont="1" applyFill="1" applyBorder="1"/>
    <xf numFmtId="0" fontId="8" fillId="2" borderId="5" xfId="0" applyFont="1" applyFill="1" applyBorder="1"/>
    <xf numFmtId="0" fontId="10" fillId="2" borderId="4" xfId="0" applyFont="1" applyFill="1" applyBorder="1" applyAlignment="1"/>
    <xf numFmtId="0" fontId="10" fillId="2" borderId="0" xfId="0" applyFont="1" applyFill="1" applyBorder="1" applyAlignment="1"/>
    <xf numFmtId="0" fontId="10" fillId="2" borderId="5" xfId="0" applyFont="1" applyFill="1" applyBorder="1" applyAlignment="1"/>
    <xf numFmtId="0" fontId="10" fillId="2" borderId="4" xfId="0" applyFont="1" applyFill="1" applyBorder="1" applyAlignment="1">
      <alignment horizontal="center"/>
    </xf>
    <xf numFmtId="0" fontId="10" fillId="2" borderId="0" xfId="0" applyFont="1" applyFill="1" applyBorder="1" applyAlignment="1">
      <alignment horizontal="center"/>
    </xf>
    <xf numFmtId="0" fontId="10" fillId="2" borderId="5" xfId="0" applyFont="1" applyFill="1" applyBorder="1" applyAlignment="1">
      <alignment horizontal="center"/>
    </xf>
    <xf numFmtId="49" fontId="12" fillId="2" borderId="4" xfId="0" applyNumberFormat="1" applyFont="1" applyFill="1" applyBorder="1" applyAlignment="1">
      <alignment horizontal="centerContinuous"/>
    </xf>
    <xf numFmtId="49" fontId="8" fillId="2" borderId="0" xfId="0" applyNumberFormat="1" applyFont="1" applyFill="1" applyBorder="1" applyAlignment="1">
      <alignment horizontal="centerContinuous"/>
    </xf>
    <xf numFmtId="0" fontId="8" fillId="2" borderId="4" xfId="0" applyFont="1" applyFill="1" applyBorder="1"/>
    <xf numFmtId="0" fontId="8" fillId="2" borderId="0" xfId="0" applyFont="1" applyFill="1" applyBorder="1" applyAlignment="1">
      <alignment horizontal="center"/>
    </xf>
    <xf numFmtId="0" fontId="8" fillId="2" borderId="5" xfId="0" applyFont="1" applyFill="1" applyBorder="1" applyAlignment="1">
      <alignment horizontal="center"/>
    </xf>
    <xf numFmtId="0" fontId="12" fillId="2" borderId="4" xfId="0" applyFont="1" applyFill="1" applyBorder="1" applyAlignment="1">
      <alignment horizontal="left"/>
    </xf>
    <xf numFmtId="0" fontId="7" fillId="2" borderId="4" xfId="0" applyFont="1" applyFill="1" applyBorder="1"/>
    <xf numFmtId="0" fontId="7" fillId="2" borderId="0" xfId="0" applyFont="1" applyFill="1" applyBorder="1"/>
    <xf numFmtId="0" fontId="7" fillId="2" borderId="5" xfId="0" applyFont="1" applyFill="1" applyBorder="1"/>
    <xf numFmtId="0" fontId="14" fillId="2" borderId="4" xfId="2" applyFont="1" applyFill="1" applyBorder="1" applyAlignment="1">
      <alignment horizontal="left"/>
    </xf>
    <xf numFmtId="49" fontId="14" fillId="2" borderId="0" xfId="0" applyNumberFormat="1" applyFont="1" applyFill="1" applyBorder="1" applyAlignment="1">
      <alignment horizontal="left"/>
    </xf>
    <xf numFmtId="0" fontId="8" fillId="2" borderId="7" xfId="0" applyFont="1" applyFill="1" applyBorder="1"/>
    <xf numFmtId="0" fontId="8" fillId="2" borderId="8" xfId="0" applyFont="1" applyFill="1" applyBorder="1"/>
    <xf numFmtId="0" fontId="8" fillId="2" borderId="4" xfId="3" applyFont="1" applyFill="1" applyBorder="1" applyAlignment="1">
      <alignment horizontal="left" vertical="top" wrapText="1" indent="1"/>
    </xf>
    <xf numFmtId="0" fontId="7" fillId="2" borderId="6" xfId="2" applyFont="1" applyFill="1" applyBorder="1"/>
    <xf numFmtId="0" fontId="17" fillId="2" borderId="0" xfId="0" applyFont="1" applyFill="1" applyBorder="1"/>
    <xf numFmtId="0" fontId="17" fillId="2" borderId="5" xfId="0" applyFont="1" applyFill="1" applyBorder="1"/>
    <xf numFmtId="0" fontId="16" fillId="2" borderId="4" xfId="0" applyFont="1" applyFill="1" applyBorder="1"/>
    <xf numFmtId="0" fontId="16" fillId="2" borderId="0" xfId="0" applyFont="1" applyFill="1" applyBorder="1"/>
    <xf numFmtId="0" fontId="16" fillId="2" borderId="5" xfId="0" applyFont="1" applyFill="1" applyBorder="1"/>
    <xf numFmtId="0" fontId="14" fillId="2" borderId="4" xfId="0" applyFont="1" applyFill="1" applyBorder="1" applyAlignment="1">
      <alignment vertical="top" wrapText="1"/>
    </xf>
    <xf numFmtId="0" fontId="7" fillId="2" borderId="4" xfId="0" applyFont="1" applyFill="1" applyBorder="1" applyAlignment="1">
      <alignment vertical="top" wrapText="1"/>
    </xf>
    <xf numFmtId="0" fontId="7" fillId="2" borderId="6" xfId="0" applyFont="1" applyFill="1" applyBorder="1"/>
    <xf numFmtId="0" fontId="7" fillId="2" borderId="7" xfId="0" applyFont="1" applyFill="1" applyBorder="1"/>
    <xf numFmtId="0" fontId="7" fillId="2" borderId="8" xfId="0" applyFont="1" applyFill="1" applyBorder="1"/>
    <xf numFmtId="0" fontId="7" fillId="2" borderId="4" xfId="2" applyFont="1" applyFill="1" applyBorder="1"/>
    <xf numFmtId="0" fontId="14" fillId="2" borderId="4" xfId="2" applyFont="1" applyFill="1" applyBorder="1" applyAlignment="1"/>
    <xf numFmtId="0" fontId="14" fillId="2" borderId="0" xfId="2" applyFont="1" applyFill="1" applyBorder="1" applyAlignment="1"/>
    <xf numFmtId="0" fontId="14" fillId="2" borderId="5" xfId="2" applyFont="1" applyFill="1" applyBorder="1" applyAlignment="1"/>
    <xf numFmtId="0" fontId="7" fillId="2" borderId="5" xfId="0" applyFont="1" applyFill="1" applyBorder="1" applyAlignment="1">
      <alignment vertical="top" wrapText="1"/>
    </xf>
    <xf numFmtId="0" fontId="7" fillId="2" borderId="0" xfId="2" applyFont="1" applyFill="1" applyBorder="1"/>
    <xf numFmtId="0" fontId="7" fillId="2" borderId="0" xfId="2" applyFont="1" applyFill="1" applyBorder="1" applyAlignment="1"/>
    <xf numFmtId="0" fontId="7" fillId="2" borderId="0" xfId="2" applyNumberFormat="1" applyFont="1" applyFill="1" applyBorder="1" applyAlignment="1"/>
    <xf numFmtId="0" fontId="7" fillId="0" borderId="0" xfId="0" applyFont="1" applyFill="1" applyBorder="1" applyAlignment="1">
      <alignment wrapText="1"/>
    </xf>
    <xf numFmtId="49" fontId="7" fillId="0" borderId="0" xfId="0" applyNumberFormat="1" applyFont="1" applyFill="1" applyBorder="1" applyAlignment="1">
      <alignment horizontal="left"/>
    </xf>
    <xf numFmtId="49" fontId="7" fillId="0" borderId="0" xfId="0" applyNumberFormat="1" applyFont="1" applyFill="1" applyBorder="1" applyAlignment="1"/>
    <xf numFmtId="0" fontId="7" fillId="0" borderId="0" xfId="0" applyFont="1" applyFill="1" applyBorder="1" applyAlignment="1">
      <alignment horizontal="left"/>
    </xf>
    <xf numFmtId="0" fontId="7" fillId="0" borderId="0" xfId="0" applyFont="1" applyFill="1" applyBorder="1" applyAlignment="1">
      <alignment horizontal="center" wrapText="1"/>
    </xf>
    <xf numFmtId="0" fontId="14" fillId="0" borderId="10" xfId="0" applyFont="1" applyFill="1" applyBorder="1" applyAlignment="1">
      <alignment horizontal="center" vertical="center" wrapText="1"/>
    </xf>
    <xf numFmtId="49" fontId="7" fillId="0" borderId="4" xfId="1" applyNumberFormat="1" applyFont="1" applyFill="1" applyBorder="1" applyAlignment="1">
      <alignment vertical="center" wrapText="1"/>
    </xf>
    <xf numFmtId="0" fontId="7" fillId="0" borderId="4" xfId="0" applyFont="1" applyFill="1" applyBorder="1" applyAlignment="1">
      <alignment horizontal="center" wrapText="1"/>
    </xf>
    <xf numFmtId="0" fontId="7" fillId="0" borderId="5" xfId="0" applyFont="1" applyFill="1" applyBorder="1" applyAlignment="1">
      <alignment wrapText="1"/>
    </xf>
    <xf numFmtId="0" fontId="7" fillId="0" borderId="4" xfId="0" applyFont="1" applyFill="1" applyBorder="1" applyAlignment="1">
      <alignment wrapText="1"/>
    </xf>
    <xf numFmtId="0" fontId="7" fillId="0" borderId="5" xfId="1" applyFont="1" applyFill="1" applyBorder="1" applyAlignment="1">
      <alignment vertical="center"/>
    </xf>
    <xf numFmtId="0" fontId="14" fillId="2" borderId="14" xfId="0" applyFont="1" applyFill="1" applyBorder="1" applyAlignment="1">
      <alignment horizontal="center" vertical="center" wrapText="1"/>
    </xf>
    <xf numFmtId="0" fontId="7" fillId="0" borderId="18" xfId="0" applyFont="1" applyFill="1" applyBorder="1" applyAlignment="1">
      <alignment wrapText="1"/>
    </xf>
    <xf numFmtId="49" fontId="7" fillId="0" borderId="18" xfId="1" applyNumberFormat="1" applyFont="1" applyFill="1" applyBorder="1" applyAlignment="1">
      <alignment vertical="center" wrapText="1"/>
    </xf>
    <xf numFmtId="0" fontId="7" fillId="0" borderId="18" xfId="0" applyFont="1" applyFill="1" applyBorder="1" applyAlignment="1">
      <alignment horizontal="center" wrapText="1"/>
    </xf>
    <xf numFmtId="49" fontId="7" fillId="0" borderId="5" xfId="1" applyNumberFormat="1" applyFont="1" applyFill="1" applyBorder="1" applyAlignment="1">
      <alignment horizontal="center" vertical="center" wrapText="1"/>
    </xf>
    <xf numFmtId="0" fontId="7" fillId="0" borderId="13" xfId="1" applyFont="1" applyFill="1" applyBorder="1" applyAlignment="1">
      <alignment vertical="center"/>
    </xf>
    <xf numFmtId="0" fontId="14" fillId="2" borderId="21" xfId="0" applyFont="1" applyFill="1" applyBorder="1" applyAlignment="1">
      <alignment horizontal="center" vertical="center" wrapText="1"/>
    </xf>
    <xf numFmtId="0" fontId="7" fillId="0" borderId="13" xfId="0" applyFont="1" applyFill="1" applyBorder="1" applyAlignment="1">
      <alignment wrapText="1"/>
    </xf>
    <xf numFmtId="0" fontId="7" fillId="0" borderId="3" xfId="0" applyFont="1" applyFill="1" applyBorder="1" applyAlignment="1">
      <alignment wrapText="1"/>
    </xf>
    <xf numFmtId="0" fontId="7" fillId="0" borderId="18" xfId="1" applyFont="1" applyFill="1" applyBorder="1" applyAlignment="1">
      <alignment vertical="center"/>
    </xf>
    <xf numFmtId="0" fontId="14" fillId="2" borderId="24" xfId="0" applyFont="1" applyFill="1" applyBorder="1" applyAlignment="1">
      <alignment horizontal="center" vertical="center" wrapText="1"/>
    </xf>
    <xf numFmtId="164" fontId="7" fillId="0" borderId="0" xfId="0" applyNumberFormat="1" applyFont="1" applyFill="1" applyBorder="1" applyAlignment="1">
      <alignment horizontal="center" wrapText="1"/>
    </xf>
    <xf numFmtId="0" fontId="7" fillId="0" borderId="0" xfId="0" applyFont="1" applyFill="1" applyBorder="1" applyAlignment="1">
      <alignment horizontal="center" vertical="center" wrapText="1"/>
    </xf>
    <xf numFmtId="49" fontId="7" fillId="0" borderId="5" xfId="0" applyNumberFormat="1" applyFont="1" applyFill="1" applyBorder="1" applyAlignment="1">
      <alignment horizontal="center"/>
    </xf>
    <xf numFmtId="0" fontId="14" fillId="0" borderId="0" xfId="0" applyFont="1" applyFill="1" applyBorder="1" applyAlignment="1">
      <alignment horizontal="center" wrapText="1"/>
    </xf>
    <xf numFmtId="0" fontId="7" fillId="0" borderId="0" xfId="0" applyFont="1" applyFill="1" applyBorder="1" applyAlignment="1">
      <alignment horizontal="center" vertical="top" wrapText="1"/>
    </xf>
    <xf numFmtId="0" fontId="7" fillId="0" borderId="1" xfId="0" applyFont="1" applyFill="1" applyBorder="1" applyAlignment="1">
      <alignment wrapText="1"/>
    </xf>
    <xf numFmtId="0" fontId="7" fillId="0" borderId="2" xfId="0" applyFont="1" applyFill="1" applyBorder="1" applyAlignment="1">
      <alignment wrapText="1"/>
    </xf>
    <xf numFmtId="49" fontId="7" fillId="0" borderId="4" xfId="0" applyNumberFormat="1" applyFont="1" applyFill="1" applyBorder="1" applyAlignment="1">
      <alignment horizontal="left"/>
    </xf>
    <xf numFmtId="49" fontId="7" fillId="0" borderId="1" xfId="1" applyNumberFormat="1" applyFont="1" applyFill="1" applyBorder="1" applyAlignment="1">
      <alignment horizontal="center" vertical="center" wrapText="1"/>
    </xf>
    <xf numFmtId="164" fontId="7" fillId="0" borderId="0" xfId="0" applyNumberFormat="1" applyFont="1" applyFill="1" applyBorder="1" applyAlignment="1">
      <alignment horizontal="center"/>
    </xf>
    <xf numFmtId="0" fontId="7" fillId="0" borderId="0" xfId="0" applyFont="1" applyFill="1" applyBorder="1" applyAlignment="1">
      <alignment horizontal="center"/>
    </xf>
    <xf numFmtId="0" fontId="7" fillId="0" borderId="15" xfId="1" applyFont="1" applyFill="1" applyBorder="1" applyAlignment="1">
      <alignment vertical="center"/>
    </xf>
    <xf numFmtId="0" fontId="7" fillId="0" borderId="10" xfId="1" applyFont="1" applyFill="1" applyBorder="1" applyAlignment="1">
      <alignment vertical="center"/>
    </xf>
    <xf numFmtId="0" fontId="7" fillId="0" borderId="10" xfId="1" applyFont="1" applyFill="1" applyBorder="1" applyAlignment="1">
      <alignment horizontal="center" vertical="center"/>
    </xf>
    <xf numFmtId="0" fontId="14" fillId="0" borderId="15" xfId="0" applyFont="1" applyFill="1" applyBorder="1" applyAlignment="1">
      <alignment horizontal="center" vertical="center" wrapText="1"/>
    </xf>
    <xf numFmtId="0" fontId="7" fillId="2" borderId="0" xfId="0" applyFont="1" applyFill="1" applyBorder="1" applyAlignment="1">
      <alignment horizontal="left" vertical="top" wrapText="1"/>
    </xf>
    <xf numFmtId="0" fontId="0" fillId="0" borderId="0" xfId="0"/>
    <xf numFmtId="0" fontId="7" fillId="2" borderId="5" xfId="0" applyFont="1" applyFill="1" applyBorder="1" applyAlignment="1">
      <alignment horizontal="left" vertical="top" wrapText="1"/>
    </xf>
    <xf numFmtId="0" fontId="7" fillId="0" borderId="3" xfId="0" applyFont="1" applyFill="1" applyBorder="1" applyAlignment="1">
      <alignment horizontal="center" wrapText="1"/>
    </xf>
    <xf numFmtId="0" fontId="7" fillId="0" borderId="27" xfId="0" applyFont="1" applyFill="1" applyBorder="1" applyAlignment="1">
      <alignment horizontal="center" wrapText="1"/>
    </xf>
    <xf numFmtId="49" fontId="7" fillId="0" borderId="13" xfId="0" applyNumberFormat="1" applyFont="1" applyFill="1" applyBorder="1" applyAlignment="1">
      <alignment horizontal="center"/>
    </xf>
    <xf numFmtId="164" fontId="7" fillId="0" borderId="5" xfId="4" applyNumberFormat="1" applyFont="1" applyFill="1" applyBorder="1" applyAlignment="1">
      <alignment horizontal="center" vertical="top" wrapText="1"/>
    </xf>
    <xf numFmtId="0" fontId="26" fillId="2" borderId="0" xfId="15" applyFill="1" applyBorder="1"/>
    <xf numFmtId="0" fontId="14" fillId="2" borderId="11" xfId="0" applyFont="1" applyFill="1" applyBorder="1" applyAlignment="1">
      <alignment horizontal="center" vertical="center" wrapText="1"/>
    </xf>
    <xf numFmtId="49" fontId="7" fillId="0" borderId="4" xfId="1" applyNumberFormat="1" applyFont="1" applyFill="1" applyBorder="1" applyAlignment="1">
      <alignment horizontal="center" vertical="center" wrapText="1"/>
    </xf>
    <xf numFmtId="49" fontId="7" fillId="0" borderId="0" xfId="1" applyNumberFormat="1" applyFont="1" applyFill="1" applyBorder="1" applyAlignment="1">
      <alignment horizontal="center" vertical="center" wrapText="1"/>
    </xf>
    <xf numFmtId="0" fontId="7" fillId="0" borderId="0" xfId="4" applyFont="1" applyFill="1" applyBorder="1" applyAlignment="1">
      <alignment horizontal="center" wrapText="1"/>
    </xf>
    <xf numFmtId="164" fontId="7" fillId="0" borderId="0" xfId="14" applyNumberFormat="1" applyFont="1" applyFill="1" applyBorder="1" applyAlignment="1">
      <alignment horizontal="center" wrapText="1"/>
    </xf>
    <xf numFmtId="0" fontId="7" fillId="0" borderId="0" xfId="0" applyFont="1" applyFill="1" applyBorder="1"/>
    <xf numFmtId="0" fontId="7" fillId="0" borderId="0" xfId="0" applyFont="1"/>
    <xf numFmtId="0" fontId="7" fillId="5" borderId="0" xfId="4" applyFont="1" applyBorder="1" applyAlignment="1">
      <alignment wrapText="1"/>
    </xf>
    <xf numFmtId="0" fontId="7" fillId="0" borderId="18" xfId="0" applyFont="1" applyFill="1" applyBorder="1" applyAlignment="1"/>
    <xf numFmtId="0" fontId="7" fillId="0" borderId="0" xfId="0" applyFont="1" applyFill="1"/>
    <xf numFmtId="164" fontId="7" fillId="0" borderId="0" xfId="4" applyNumberFormat="1" applyFont="1" applyFill="1" applyBorder="1" applyAlignment="1">
      <alignment horizontal="center" vertical="top" wrapText="1"/>
    </xf>
    <xf numFmtId="0" fontId="14" fillId="4" borderId="0" xfId="0" applyFont="1" applyFill="1" applyBorder="1" applyAlignment="1">
      <alignment horizontal="center" vertical="center"/>
    </xf>
    <xf numFmtId="0" fontId="29" fillId="0" borderId="0" xfId="5" applyFont="1"/>
    <xf numFmtId="0" fontId="7" fillId="0" borderId="12" xfId="0" applyFont="1" applyFill="1" applyBorder="1" applyAlignment="1">
      <alignment horizontal="center" wrapText="1"/>
    </xf>
    <xf numFmtId="0" fontId="4" fillId="0" borderId="22" xfId="0" applyFont="1" applyBorder="1" applyAlignment="1">
      <alignment horizontal="center" vertical="top" wrapText="1"/>
    </xf>
    <xf numFmtId="0" fontId="4" fillId="0" borderId="17" xfId="0" applyFont="1" applyBorder="1" applyAlignment="1">
      <alignment horizontal="center" vertical="top" wrapText="1"/>
    </xf>
    <xf numFmtId="0" fontId="7" fillId="0" borderId="17" xfId="0" applyFont="1" applyFill="1" applyBorder="1" applyAlignment="1">
      <alignment horizontal="center" vertical="top" wrapText="1"/>
    </xf>
    <xf numFmtId="0" fontId="4" fillId="0" borderId="19" xfId="0" applyFont="1" applyBorder="1" applyAlignment="1">
      <alignment horizontal="center" vertical="top" wrapText="1"/>
    </xf>
    <xf numFmtId="0" fontId="4" fillId="0" borderId="16" xfId="0" applyFont="1" applyBorder="1" applyAlignment="1">
      <alignment horizontal="center" vertical="top" wrapText="1"/>
    </xf>
    <xf numFmtId="0" fontId="4" fillId="0" borderId="12" xfId="0" applyFont="1" applyBorder="1" applyAlignment="1">
      <alignment horizontal="center" vertical="top" wrapText="1"/>
    </xf>
    <xf numFmtId="0" fontId="4" fillId="0" borderId="12" xfId="0" applyFont="1" applyBorder="1" applyAlignment="1">
      <alignment horizontal="center" vertical="top"/>
    </xf>
    <xf numFmtId="1" fontId="4" fillId="0" borderId="16" xfId="0" applyNumberFormat="1" applyFont="1" applyBorder="1" applyAlignment="1">
      <alignment horizontal="center" vertical="top" wrapText="1"/>
    </xf>
    <xf numFmtId="1" fontId="4" fillId="0" borderId="12" xfId="0" applyNumberFormat="1" applyFont="1" applyBorder="1" applyAlignment="1">
      <alignment horizontal="center" vertical="top" wrapText="1"/>
    </xf>
    <xf numFmtId="1" fontId="4" fillId="0" borderId="17" xfId="4" applyNumberFormat="1" applyFont="1" applyFill="1" applyBorder="1" applyAlignment="1">
      <alignment horizontal="center" vertical="top" wrapText="1"/>
    </xf>
    <xf numFmtId="1" fontId="4" fillId="0" borderId="12" xfId="4" applyNumberFormat="1" applyFont="1" applyFill="1" applyBorder="1" applyAlignment="1">
      <alignment horizontal="center" vertical="top" wrapText="1"/>
    </xf>
    <xf numFmtId="1" fontId="4" fillId="0" borderId="22" xfId="4" applyNumberFormat="1" applyFont="1" applyFill="1" applyBorder="1" applyAlignment="1">
      <alignment horizontal="center" vertical="top" wrapText="1"/>
    </xf>
    <xf numFmtId="0" fontId="0" fillId="0" borderId="0" xfId="0"/>
    <xf numFmtId="0" fontId="1" fillId="0" borderId="16" xfId="1" applyFont="1" applyFill="1" applyBorder="1" applyAlignment="1">
      <alignment vertical="center"/>
    </xf>
    <xf numFmtId="0" fontId="1" fillId="0" borderId="12" xfId="1" applyFont="1" applyFill="1" applyBorder="1" applyAlignment="1">
      <alignment vertical="center"/>
    </xf>
    <xf numFmtId="0" fontId="1" fillId="0" borderId="22" xfId="1" applyFont="1" applyFill="1" applyBorder="1" applyAlignment="1">
      <alignment horizontal="center" vertical="center"/>
    </xf>
    <xf numFmtId="0" fontId="1" fillId="0" borderId="17" xfId="1" applyFont="1" applyFill="1" applyBorder="1" applyAlignment="1">
      <alignment horizontal="center" vertical="center"/>
    </xf>
    <xf numFmtId="0" fontId="1" fillId="0" borderId="17" xfId="1" applyFont="1" applyFill="1" applyBorder="1" applyAlignment="1">
      <alignment vertical="center"/>
    </xf>
    <xf numFmtId="0" fontId="1" fillId="0" borderId="19" xfId="1" applyFont="1" applyFill="1" applyBorder="1" applyAlignment="1">
      <alignment vertical="center"/>
    </xf>
    <xf numFmtId="0" fontId="1" fillId="0" borderId="22" xfId="1" applyFont="1" applyFill="1" applyBorder="1" applyAlignment="1">
      <alignment vertical="center"/>
    </xf>
    <xf numFmtId="49" fontId="1" fillId="0" borderId="19" xfId="1" applyNumberFormat="1" applyFont="1" applyFill="1" applyBorder="1" applyAlignment="1">
      <alignment vertical="center" wrapText="1"/>
    </xf>
    <xf numFmtId="49" fontId="1" fillId="0" borderId="16" xfId="1" applyNumberFormat="1" applyFont="1" applyFill="1" applyBorder="1" applyAlignment="1">
      <alignment vertical="center" wrapText="1"/>
    </xf>
    <xf numFmtId="49" fontId="1" fillId="0" borderId="12" xfId="1" applyNumberFormat="1" applyFont="1" applyFill="1" applyBorder="1" applyAlignment="1">
      <alignment vertical="center" wrapText="1"/>
    </xf>
    <xf numFmtId="0" fontId="1" fillId="0" borderId="0" xfId="0" applyFont="1" applyFill="1" applyBorder="1"/>
    <xf numFmtId="0" fontId="1" fillId="0" borderId="19" xfId="0" applyFont="1" applyFill="1" applyBorder="1" applyAlignment="1"/>
    <xf numFmtId="49" fontId="1" fillId="0" borderId="4" xfId="1" applyNumberFormat="1" applyFont="1" applyFill="1" applyBorder="1" applyAlignment="1">
      <alignment vertical="center" wrapText="1"/>
    </xf>
    <xf numFmtId="49" fontId="1" fillId="0" borderId="17" xfId="1" applyNumberFormat="1" applyFont="1" applyFill="1" applyBorder="1" applyAlignment="1">
      <alignment vertical="center" wrapText="1"/>
    </xf>
    <xf numFmtId="49" fontId="1" fillId="0" borderId="16" xfId="1" applyNumberFormat="1" applyFont="1" applyFill="1" applyBorder="1" applyAlignment="1">
      <alignment horizontal="center" vertical="center" wrapText="1"/>
    </xf>
    <xf numFmtId="49" fontId="1" fillId="0" borderId="12" xfId="1" applyNumberFormat="1" applyFont="1" applyFill="1" applyBorder="1" applyAlignment="1">
      <alignment horizontal="center" vertical="center" wrapText="1"/>
    </xf>
    <xf numFmtId="164" fontId="1" fillId="0" borderId="5" xfId="4" applyNumberFormat="1" applyFont="1" applyFill="1" applyBorder="1" applyAlignment="1">
      <alignment horizontal="center" vertical="top" wrapText="1"/>
    </xf>
    <xf numFmtId="0" fontId="1" fillId="0" borderId="0" xfId="0" applyFont="1" applyFill="1" applyBorder="1" applyAlignment="1">
      <alignment wrapText="1"/>
    </xf>
    <xf numFmtId="0" fontId="1" fillId="0" borderId="4" xfId="0" applyFont="1" applyFill="1" applyBorder="1" applyAlignment="1">
      <alignment horizontal="center" vertical="top" wrapText="1"/>
    </xf>
    <xf numFmtId="0" fontId="1" fillId="0" borderId="0" xfId="0" applyFont="1" applyFill="1" applyBorder="1" applyAlignment="1">
      <alignment horizontal="center" vertical="top" wrapText="1"/>
    </xf>
    <xf numFmtId="0" fontId="1" fillId="0" borderId="13" xfId="0" applyFont="1" applyFill="1" applyBorder="1" applyAlignment="1">
      <alignment horizontal="center" vertical="top" wrapText="1"/>
    </xf>
    <xf numFmtId="0" fontId="1" fillId="0" borderId="5" xfId="0" applyFont="1" applyFill="1" applyBorder="1" applyAlignment="1">
      <alignment horizontal="center" vertical="top" wrapText="1"/>
    </xf>
    <xf numFmtId="0" fontId="1" fillId="0" borderId="18" xfId="0" applyFont="1" applyFill="1" applyBorder="1" applyAlignment="1">
      <alignment horizontal="center" vertical="top" wrapText="1"/>
    </xf>
    <xf numFmtId="0" fontId="1" fillId="0" borderId="0" xfId="0" applyFont="1" applyFill="1" applyBorder="1" applyAlignment="1">
      <alignment horizontal="center" vertical="top"/>
    </xf>
    <xf numFmtId="0" fontId="1" fillId="0" borderId="20" xfId="0" applyFont="1" applyFill="1" applyBorder="1" applyAlignment="1">
      <alignment horizontal="center" vertical="top" wrapText="1"/>
    </xf>
    <xf numFmtId="0" fontId="1" fillId="0" borderId="18" xfId="4" applyFont="1" applyFill="1" applyBorder="1" applyAlignment="1">
      <alignment horizontal="center" vertical="top" wrapText="1"/>
    </xf>
    <xf numFmtId="1" fontId="1" fillId="0" borderId="4" xfId="4" applyNumberFormat="1" applyFont="1" applyFill="1" applyBorder="1" applyAlignment="1">
      <alignment horizontal="center" vertical="top" wrapText="1"/>
    </xf>
    <xf numFmtId="1" fontId="1" fillId="0" borderId="0" xfId="0" applyNumberFormat="1" applyFont="1" applyFill="1" applyBorder="1" applyAlignment="1">
      <alignment horizontal="center" vertical="top" wrapText="1"/>
    </xf>
    <xf numFmtId="1" fontId="1" fillId="0" borderId="5" xfId="4" applyNumberFormat="1" applyFont="1" applyFill="1" applyBorder="1" applyAlignment="1">
      <alignment horizontal="center" vertical="top" wrapText="1"/>
    </xf>
    <xf numFmtId="1" fontId="1" fillId="0" borderId="0" xfId="4" applyNumberFormat="1" applyFont="1" applyFill="1" applyBorder="1" applyAlignment="1">
      <alignment horizontal="center" vertical="top" wrapText="1"/>
    </xf>
    <xf numFmtId="164" fontId="1" fillId="0" borderId="0" xfId="4" applyNumberFormat="1" applyFont="1" applyFill="1" applyBorder="1" applyAlignment="1">
      <alignment horizontal="center" vertical="top" wrapText="1"/>
    </xf>
    <xf numFmtId="0" fontId="1" fillId="0" borderId="4" xfId="4" applyFont="1" applyFill="1" applyBorder="1" applyAlignment="1">
      <alignment horizontal="center" vertical="top" wrapText="1"/>
    </xf>
    <xf numFmtId="1" fontId="1" fillId="0" borderId="4" xfId="0" applyNumberFormat="1" applyFont="1" applyFill="1" applyBorder="1" applyAlignment="1">
      <alignment horizontal="center" vertical="top" wrapText="1"/>
    </xf>
    <xf numFmtId="1" fontId="1" fillId="0" borderId="0" xfId="14" applyNumberFormat="1" applyFont="1" applyFill="1" applyBorder="1" applyAlignment="1">
      <alignment horizontal="center" vertical="top" wrapText="1"/>
    </xf>
    <xf numFmtId="1" fontId="1" fillId="0" borderId="5" xfId="14" applyNumberFormat="1" applyFont="1" applyFill="1" applyBorder="1" applyAlignment="1">
      <alignment horizontal="center" vertical="top" wrapText="1"/>
    </xf>
    <xf numFmtId="164" fontId="1" fillId="0" borderId="0" xfId="14" applyNumberFormat="1" applyFont="1" applyFill="1" applyBorder="1" applyAlignment="1">
      <alignment horizontal="center" vertical="top" wrapText="1"/>
    </xf>
    <xf numFmtId="0" fontId="1" fillId="0" borderId="4" xfId="14" applyFont="1" applyFill="1" applyBorder="1" applyAlignment="1">
      <alignment horizontal="center" vertical="top" wrapText="1"/>
    </xf>
    <xf numFmtId="0" fontId="1" fillId="0" borderId="13" xfId="4" applyFont="1" applyFill="1" applyBorder="1" applyAlignment="1">
      <alignment horizontal="center" vertical="top" wrapText="1"/>
    </xf>
    <xf numFmtId="0" fontId="1" fillId="0" borderId="5" xfId="4" applyFont="1" applyFill="1" applyBorder="1" applyAlignment="1">
      <alignment horizontal="center" vertical="top" wrapText="1"/>
    </xf>
    <xf numFmtId="0" fontId="1" fillId="0" borderId="5" xfId="14" applyFont="1" applyFill="1" applyBorder="1" applyAlignment="1">
      <alignment horizontal="center" vertical="top" wrapText="1"/>
    </xf>
    <xf numFmtId="0" fontId="1" fillId="0" borderId="0" xfId="4" applyFont="1" applyFill="1" applyBorder="1" applyAlignment="1">
      <alignment horizontal="center" vertical="top" wrapText="1"/>
    </xf>
    <xf numFmtId="0" fontId="1" fillId="0" borderId="0" xfId="4" applyFont="1" applyFill="1" applyBorder="1" applyAlignment="1">
      <alignment wrapText="1"/>
    </xf>
    <xf numFmtId="0" fontId="1" fillId="0" borderId="18" xfId="0" applyFont="1" applyFill="1" applyBorder="1" applyAlignment="1">
      <alignment horizontal="center" vertical="top"/>
    </xf>
    <xf numFmtId="0" fontId="1" fillId="0" borderId="4" xfId="0" applyFont="1" applyFill="1" applyBorder="1" applyAlignment="1">
      <alignment horizontal="center" vertical="top"/>
    </xf>
    <xf numFmtId="0" fontId="1" fillId="0" borderId="5" xfId="0" applyFont="1" applyFill="1" applyBorder="1" applyAlignment="1">
      <alignment horizontal="center" vertical="top"/>
    </xf>
    <xf numFmtId="1" fontId="1" fillId="0" borderId="0" xfId="0" applyNumberFormat="1" applyFont="1" applyFill="1" applyBorder="1" applyAlignment="1">
      <alignment horizontal="center" vertical="top"/>
    </xf>
    <xf numFmtId="164" fontId="1" fillId="0" borderId="0" xfId="0" applyNumberFormat="1" applyFont="1" applyFill="1" applyBorder="1" applyAlignment="1">
      <alignment horizontal="center" vertical="top" wrapText="1"/>
    </xf>
    <xf numFmtId="0" fontId="1" fillId="0" borderId="23" xfId="0" applyFont="1" applyFill="1" applyBorder="1" applyAlignment="1">
      <alignment horizontal="center" vertical="top" wrapText="1"/>
    </xf>
    <xf numFmtId="0" fontId="1" fillId="0" borderId="0" xfId="0" applyFont="1" applyFill="1" applyBorder="1" applyAlignment="1">
      <alignment vertical="top" wrapText="1"/>
    </xf>
    <xf numFmtId="0" fontId="1" fillId="0" borderId="0" xfId="14" applyFont="1" applyFill="1" applyBorder="1" applyAlignment="1">
      <alignment horizontal="center" vertical="top" wrapText="1"/>
    </xf>
    <xf numFmtId="0" fontId="1" fillId="0" borderId="18" xfId="14" applyFont="1" applyFill="1" applyBorder="1" applyAlignment="1">
      <alignment horizontal="center" vertical="top" wrapText="1"/>
    </xf>
    <xf numFmtId="1" fontId="1" fillId="0" borderId="4" xfId="14" applyNumberFormat="1" applyFont="1" applyFill="1" applyBorder="1" applyAlignment="1">
      <alignment horizontal="center" vertical="top" wrapText="1"/>
    </xf>
    <xf numFmtId="0" fontId="1" fillId="0" borderId="0" xfId="1" applyFont="1" applyFill="1" applyBorder="1" applyAlignment="1">
      <alignment horizontal="center" vertical="top"/>
    </xf>
    <xf numFmtId="0" fontId="1" fillId="0" borderId="28" xfId="0" applyFont="1" applyFill="1" applyBorder="1" applyAlignment="1">
      <alignment horizontal="center" vertical="top" wrapText="1"/>
    </xf>
    <xf numFmtId="0" fontId="1" fillId="0" borderId="0" xfId="0" applyFont="1" applyFill="1" applyBorder="1" applyAlignment="1">
      <alignment horizontal="center" wrapText="1"/>
    </xf>
    <xf numFmtId="0" fontId="1" fillId="0" borderId="18" xfId="6" applyFont="1" applyFill="1" applyBorder="1" applyAlignment="1">
      <alignment horizontal="center" vertical="top"/>
    </xf>
    <xf numFmtId="0" fontId="1" fillId="0" borderId="4" xfId="6" applyFont="1" applyFill="1" applyBorder="1" applyAlignment="1">
      <alignment horizontal="center" vertical="top"/>
    </xf>
    <xf numFmtId="1" fontId="1" fillId="0" borderId="4" xfId="6" applyNumberFormat="1" applyFont="1" applyFill="1" applyBorder="1" applyAlignment="1">
      <alignment horizontal="center" vertical="top"/>
    </xf>
    <xf numFmtId="1" fontId="1" fillId="0" borderId="0" xfId="6" applyNumberFormat="1" applyFont="1" applyFill="1" applyBorder="1" applyAlignment="1">
      <alignment horizontal="center" vertical="top" wrapText="1"/>
    </xf>
    <xf numFmtId="0" fontId="1" fillId="0" borderId="0" xfId="0" applyFont="1" applyFill="1" applyBorder="1" applyAlignment="1">
      <alignment vertical="center" wrapText="1"/>
    </xf>
    <xf numFmtId="0" fontId="19" fillId="2" borderId="4" xfId="0" applyFont="1" applyFill="1" applyBorder="1" applyAlignment="1">
      <alignment horizontal="center"/>
    </xf>
    <xf numFmtId="0" fontId="19" fillId="2" borderId="0" xfId="0" applyFont="1" applyFill="1" applyBorder="1" applyAlignment="1">
      <alignment horizontal="center"/>
    </xf>
    <xf numFmtId="0" fontId="19" fillId="2" borderId="5" xfId="0" applyFont="1" applyFill="1" applyBorder="1" applyAlignment="1">
      <alignment horizontal="center"/>
    </xf>
    <xf numFmtId="0" fontId="9" fillId="2" borderId="4" xfId="0" applyFont="1" applyFill="1" applyBorder="1" applyAlignment="1">
      <alignment horizontal="center"/>
    </xf>
    <xf numFmtId="0" fontId="9" fillId="2" borderId="0" xfId="0" applyFont="1" applyFill="1" applyBorder="1" applyAlignment="1">
      <alignment horizontal="center"/>
    </xf>
    <xf numFmtId="0" fontId="9" fillId="2" borderId="5" xfId="0" applyFont="1" applyFill="1" applyBorder="1" applyAlignment="1">
      <alignment horizontal="center"/>
    </xf>
    <xf numFmtId="49" fontId="11" fillId="2" borderId="4" xfId="0" applyNumberFormat="1" applyFont="1" applyFill="1" applyBorder="1" applyAlignment="1">
      <alignment horizontal="center"/>
    </xf>
    <xf numFmtId="49" fontId="11" fillId="2" borderId="0" xfId="0" applyNumberFormat="1" applyFont="1" applyFill="1" applyBorder="1" applyAlignment="1">
      <alignment horizontal="center"/>
    </xf>
    <xf numFmtId="49" fontId="11" fillId="2" borderId="5" xfId="0" applyNumberFormat="1" applyFont="1" applyFill="1" applyBorder="1" applyAlignment="1">
      <alignment horizontal="center"/>
    </xf>
    <xf numFmtId="0" fontId="13" fillId="2" borderId="4" xfId="0" applyFont="1" applyFill="1" applyBorder="1" applyAlignment="1">
      <alignment horizontal="center"/>
    </xf>
    <xf numFmtId="0" fontId="13" fillId="2" borderId="0" xfId="0" applyFont="1" applyFill="1" applyBorder="1" applyAlignment="1">
      <alignment horizontal="center"/>
    </xf>
    <xf numFmtId="0" fontId="13" fillId="2" borderId="5" xfId="0" applyFont="1" applyFill="1" applyBorder="1" applyAlignment="1">
      <alignment horizontal="center"/>
    </xf>
    <xf numFmtId="0" fontId="31" fillId="2" borderId="0" xfId="15" applyFont="1" applyFill="1" applyBorder="1" applyAlignment="1">
      <alignment horizontal="left" vertical="top" wrapText="1"/>
    </xf>
    <xf numFmtId="0" fontId="7" fillId="2" borderId="0" xfId="0" applyFont="1" applyFill="1" applyBorder="1" applyAlignment="1">
      <alignment horizontal="left" vertical="top" wrapText="1"/>
    </xf>
    <xf numFmtId="0" fontId="7" fillId="2" borderId="5" xfId="0" applyFont="1" applyFill="1" applyBorder="1" applyAlignment="1">
      <alignment horizontal="left" vertical="top" wrapText="1"/>
    </xf>
    <xf numFmtId="0" fontId="16" fillId="2" borderId="0" xfId="3" applyFont="1" applyFill="1" applyBorder="1" applyAlignment="1">
      <alignment horizontal="left" vertical="top" wrapText="1"/>
    </xf>
    <xf numFmtId="0" fontId="16" fillId="2" borderId="7" xfId="3" applyFont="1" applyFill="1" applyBorder="1" applyAlignment="1">
      <alignment horizontal="left" vertical="top" wrapText="1"/>
    </xf>
    <xf numFmtId="0" fontId="3" fillId="2" borderId="0" xfId="0" applyFont="1" applyFill="1" applyBorder="1" applyAlignment="1">
      <alignment horizontal="left" vertical="top" wrapText="1"/>
    </xf>
    <xf numFmtId="0" fontId="0" fillId="0" borderId="0" xfId="0" applyFont="1"/>
    <xf numFmtId="0" fontId="0" fillId="0" borderId="5" xfId="0" applyFont="1" applyBorder="1"/>
    <xf numFmtId="0" fontId="14" fillId="2" borderId="4" xfId="0" applyFont="1" applyFill="1" applyBorder="1" applyAlignment="1">
      <alignment horizontal="left" vertical="top" wrapText="1"/>
    </xf>
    <xf numFmtId="0" fontId="14" fillId="2" borderId="0" xfId="0" applyFont="1" applyFill="1" applyBorder="1" applyAlignment="1">
      <alignment horizontal="left" vertical="top" wrapText="1"/>
    </xf>
    <xf numFmtId="0" fontId="14" fillId="2" borderId="5" xfId="0" applyFont="1" applyFill="1" applyBorder="1" applyAlignment="1">
      <alignment horizontal="left" vertical="top" wrapText="1"/>
    </xf>
    <xf numFmtId="0" fontId="2" fillId="2" borderId="0" xfId="0" applyFont="1" applyFill="1" applyBorder="1" applyAlignment="1">
      <alignment horizontal="left" vertical="top" wrapText="1"/>
    </xf>
    <xf numFmtId="0" fontId="5" fillId="2" borderId="0" xfId="0" applyFont="1" applyFill="1" applyBorder="1" applyAlignment="1">
      <alignment horizontal="left" vertical="top" wrapText="1"/>
    </xf>
    <xf numFmtId="49" fontId="7" fillId="0" borderId="4" xfId="1" applyNumberFormat="1" applyFont="1" applyFill="1" applyBorder="1" applyAlignment="1">
      <alignment horizontal="center" vertical="center" wrapText="1"/>
    </xf>
    <xf numFmtId="49" fontId="7" fillId="0" borderId="0" xfId="1" applyNumberFormat="1" applyFont="1" applyFill="1" applyBorder="1" applyAlignment="1">
      <alignment horizontal="center" vertical="center" wrapText="1"/>
    </xf>
    <xf numFmtId="49" fontId="7" fillId="0" borderId="20" xfId="1" applyNumberFormat="1" applyFont="1" applyFill="1" applyBorder="1" applyAlignment="1">
      <alignment horizontal="center" vertical="center" wrapText="1"/>
    </xf>
    <xf numFmtId="49" fontId="7" fillId="0" borderId="9" xfId="1" applyNumberFormat="1" applyFont="1" applyFill="1" applyBorder="1" applyAlignment="1">
      <alignment horizontal="center" vertical="center" wrapText="1"/>
    </xf>
    <xf numFmtId="0" fontId="14" fillId="2" borderId="16" xfId="0" applyFont="1" applyFill="1" applyBorder="1" applyAlignment="1">
      <alignment horizontal="center" vertical="center" wrapText="1"/>
    </xf>
    <xf numFmtId="0" fontId="14" fillId="2" borderId="12" xfId="0" applyFont="1" applyFill="1" applyBorder="1" applyAlignment="1">
      <alignment horizontal="center" vertical="center" wrapText="1"/>
    </xf>
    <xf numFmtId="1" fontId="1" fillId="0" borderId="4" xfId="4" applyNumberFormat="1" applyFont="1" applyFill="1" applyBorder="1" applyAlignment="1">
      <alignment horizontal="center" vertical="top" wrapText="1"/>
    </xf>
    <xf numFmtId="1" fontId="1" fillId="0" borderId="0" xfId="4" applyNumberFormat="1" applyFont="1" applyFill="1" applyBorder="1" applyAlignment="1">
      <alignment horizontal="center" vertical="top" wrapText="1"/>
    </xf>
    <xf numFmtId="0" fontId="14" fillId="4" borderId="15" xfId="0" applyFont="1" applyFill="1" applyBorder="1" applyAlignment="1">
      <alignment horizontal="center" vertical="center"/>
    </xf>
    <xf numFmtId="0" fontId="14" fillId="4" borderId="10" xfId="0" applyFont="1" applyFill="1" applyBorder="1" applyAlignment="1">
      <alignment horizontal="center" vertical="center"/>
    </xf>
    <xf numFmtId="0" fontId="14" fillId="4" borderId="1" xfId="0" applyFont="1" applyFill="1" applyBorder="1" applyAlignment="1">
      <alignment horizontal="center" vertical="center"/>
    </xf>
    <xf numFmtId="0" fontId="14" fillId="4" borderId="25" xfId="0" applyFont="1" applyFill="1" applyBorder="1" applyAlignment="1">
      <alignment horizontal="center" vertical="center"/>
    </xf>
    <xf numFmtId="0" fontId="14" fillId="4" borderId="2" xfId="0" applyFont="1" applyFill="1" applyBorder="1" applyAlignment="1">
      <alignment horizontal="center" vertical="center"/>
    </xf>
    <xf numFmtId="0" fontId="14" fillId="4" borderId="26" xfId="0" applyFont="1" applyFill="1" applyBorder="1" applyAlignment="1">
      <alignment horizontal="center" vertical="center"/>
    </xf>
    <xf numFmtId="0" fontId="14" fillId="4" borderId="11" xfId="0" applyFont="1" applyFill="1" applyBorder="1" applyAlignment="1">
      <alignment horizontal="center" vertical="center"/>
    </xf>
    <xf numFmtId="0" fontId="14" fillId="2" borderId="15"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4" fillId="2" borderId="11" xfId="0" applyFont="1" applyFill="1" applyBorder="1" applyAlignment="1">
      <alignment horizontal="center" vertical="center" wrapText="1"/>
    </xf>
  </cellXfs>
  <cellStyles count="22">
    <cellStyle name="20% - Accent1" xfId="14" builtinId="30"/>
    <cellStyle name="Bad" xfId="4" builtinId="27"/>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Hyperlink" xfId="15" builtinId="8"/>
    <cellStyle name="Neutral" xfId="6" builtinId="28"/>
    <cellStyle name="Normal" xfId="0" builtinId="0"/>
    <cellStyle name="Normal 1085" xfId="21" xr:uid="{162015B8-3493-4A80-9C3C-F4C176BFEB69}"/>
    <cellStyle name="Normal 1086" xfId="18" xr:uid="{2F81AE3C-F81C-46EC-87C7-EC11F0CD1714}"/>
    <cellStyle name="Normal 1092" xfId="19" xr:uid="{257EEBCC-CD15-4DF0-8D70-90FFF7C29DD8}"/>
    <cellStyle name="Normal 1093" xfId="20" xr:uid="{D8591FDA-D993-4536-8426-8542BB0D8D7D}"/>
    <cellStyle name="Normal 2" xfId="1" xr:uid="{00000000-0005-0000-0000-00000C000000}"/>
    <cellStyle name="Normal 2 2" xfId="3" xr:uid="{00000000-0005-0000-0000-00000D000000}"/>
    <cellStyle name="Normal 3" xfId="5" xr:uid="{00000000-0005-0000-0000-00000E000000}"/>
    <cellStyle name="Normal 3 2" xfId="17" xr:uid="{A4DD86C3-9F10-4D65-826C-A5C1EF3B8F9B}"/>
    <cellStyle name="Normal 4" xfId="16" xr:uid="{00000000-0005-0000-0000-00000F000000}"/>
    <cellStyle name="Normal_Sheet2" xfId="2" xr:uid="{00000000-0005-0000-0000-000010000000}"/>
  </cellStyles>
  <dxfs count="11">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6EA5C4"/>
      <color rgb="FFFFFF99"/>
      <color rgb="FF05566F"/>
      <color rgb="FF0B4369"/>
      <color rgb="FFFFFF66"/>
      <color rgb="FFC0D8E6"/>
      <color rgb="FF004785"/>
      <color rgb="FFEAEAEA"/>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69850</xdr:colOff>
          <xdr:row>5</xdr:row>
          <xdr:rowOff>88900</xdr:rowOff>
        </xdr:from>
        <xdr:to>
          <xdr:col>7</xdr:col>
          <xdr:colOff>228600</xdr:colOff>
          <xdr:row>13</xdr:row>
          <xdr:rowOff>107950</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MFFISCALRULES@imf.org" TargetMode="External"/><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205"/>
  <sheetViews>
    <sheetView topLeftCell="A17" workbookViewId="0">
      <selection activeCell="G32" sqref="G32"/>
    </sheetView>
  </sheetViews>
  <sheetFormatPr defaultColWidth="8.81640625" defaultRowHeight="14.5" x14ac:dyDescent="0.35"/>
  <cols>
    <col min="1" max="1" width="8.81640625" style="85"/>
    <col min="2" max="2" width="29.54296875" style="85" customWidth="1"/>
    <col min="3" max="11" width="8.81640625" style="85"/>
    <col min="12" max="12" width="17.54296875" style="85" customWidth="1"/>
    <col min="13" max="16384" width="8.81640625" style="85"/>
  </cols>
  <sheetData>
    <row r="1" spans="2:12" ht="15" thickBot="1" x14ac:dyDescent="0.4"/>
    <row r="2" spans="2:12" x14ac:dyDescent="0.35">
      <c r="B2" s="1"/>
      <c r="C2" s="2"/>
      <c r="D2" s="2"/>
      <c r="E2" s="2"/>
      <c r="F2" s="2"/>
      <c r="G2" s="2"/>
      <c r="H2" s="2"/>
      <c r="I2" s="2"/>
      <c r="J2" s="2"/>
      <c r="K2" s="2"/>
      <c r="L2" s="3"/>
    </row>
    <row r="3" spans="2:12" ht="17.5" x14ac:dyDescent="0.35">
      <c r="B3" s="182" t="s">
        <v>66</v>
      </c>
      <c r="C3" s="183"/>
      <c r="D3" s="183"/>
      <c r="E3" s="183"/>
      <c r="F3" s="183"/>
      <c r="G3" s="183"/>
      <c r="H3" s="183"/>
      <c r="I3" s="183"/>
      <c r="J3" s="183"/>
      <c r="K3" s="183"/>
      <c r="L3" s="184"/>
    </row>
    <row r="4" spans="2:12" ht="17.5" x14ac:dyDescent="0.35">
      <c r="B4" s="182" t="s">
        <v>67</v>
      </c>
      <c r="C4" s="183"/>
      <c r="D4" s="183"/>
      <c r="E4" s="183"/>
      <c r="F4" s="183"/>
      <c r="G4" s="183"/>
      <c r="H4" s="183"/>
      <c r="I4" s="183"/>
      <c r="J4" s="183"/>
      <c r="K4" s="183"/>
      <c r="L4" s="184"/>
    </row>
    <row r="5" spans="2:12" ht="17.5" x14ac:dyDescent="0.35">
      <c r="B5" s="182"/>
      <c r="C5" s="183"/>
      <c r="D5" s="183"/>
      <c r="E5" s="183"/>
      <c r="F5" s="183"/>
      <c r="G5" s="183"/>
      <c r="H5" s="183"/>
      <c r="I5" s="183"/>
      <c r="J5" s="183"/>
      <c r="K5" s="183"/>
      <c r="L5" s="184"/>
    </row>
    <row r="6" spans="2:12" x14ac:dyDescent="0.35">
      <c r="B6" s="4"/>
      <c r="C6" s="5"/>
      <c r="D6" s="5"/>
      <c r="E6" s="5"/>
      <c r="F6" s="5"/>
      <c r="G6" s="5"/>
      <c r="H6" s="5"/>
      <c r="I6" s="5"/>
      <c r="J6" s="6"/>
      <c r="K6" s="6"/>
      <c r="L6" s="7"/>
    </row>
    <row r="7" spans="2:12" x14ac:dyDescent="0.35">
      <c r="B7" s="4"/>
      <c r="C7" s="5"/>
      <c r="D7" s="5"/>
      <c r="E7" s="5"/>
      <c r="F7" s="5"/>
      <c r="G7" s="5"/>
      <c r="H7" s="5"/>
      <c r="I7" s="5"/>
      <c r="J7" s="6"/>
      <c r="K7" s="6"/>
      <c r="L7" s="7"/>
    </row>
    <row r="8" spans="2:12" ht="18" x14ac:dyDescent="0.4">
      <c r="B8" s="8"/>
      <c r="C8" s="9"/>
      <c r="D8" s="9"/>
      <c r="E8" s="9"/>
      <c r="F8" s="9"/>
      <c r="G8" s="9"/>
      <c r="H8" s="9"/>
      <c r="I8" s="9"/>
      <c r="J8" s="9"/>
      <c r="K8" s="9"/>
      <c r="L8" s="10"/>
    </row>
    <row r="9" spans="2:12" ht="18" x14ac:dyDescent="0.4">
      <c r="B9" s="8"/>
      <c r="C9" s="9"/>
      <c r="D9" s="9"/>
      <c r="E9" s="9"/>
      <c r="F9" s="9"/>
      <c r="G9" s="9"/>
      <c r="H9" s="9"/>
      <c r="I9" s="9"/>
      <c r="J9" s="9"/>
      <c r="K9" s="9"/>
      <c r="L9" s="10"/>
    </row>
    <row r="10" spans="2:12" ht="18" x14ac:dyDescent="0.4">
      <c r="B10" s="11"/>
      <c r="C10" s="12"/>
      <c r="D10" s="12"/>
      <c r="E10" s="12"/>
      <c r="F10" s="12"/>
      <c r="G10" s="12"/>
      <c r="H10" s="12"/>
      <c r="I10" s="12"/>
      <c r="J10" s="12"/>
      <c r="K10" s="12"/>
      <c r="L10" s="13"/>
    </row>
    <row r="11" spans="2:12" ht="18" x14ac:dyDescent="0.4">
      <c r="B11" s="11"/>
      <c r="C11" s="12"/>
      <c r="D11" s="12"/>
      <c r="E11" s="12"/>
      <c r="F11" s="12"/>
      <c r="G11" s="12"/>
      <c r="H11" s="12"/>
      <c r="I11" s="12"/>
      <c r="J11" s="12"/>
      <c r="K11" s="12"/>
      <c r="L11" s="13"/>
    </row>
    <row r="12" spans="2:12" ht="15.5" x14ac:dyDescent="0.35">
      <c r="B12" s="185"/>
      <c r="C12" s="186"/>
      <c r="D12" s="186"/>
      <c r="E12" s="186"/>
      <c r="F12" s="186"/>
      <c r="G12" s="186"/>
      <c r="H12" s="186"/>
      <c r="I12" s="186"/>
      <c r="J12" s="186"/>
      <c r="K12" s="186"/>
      <c r="L12" s="187"/>
    </row>
    <row r="13" spans="2:12" x14ac:dyDescent="0.35">
      <c r="B13" s="14"/>
      <c r="C13" s="5"/>
      <c r="D13" s="5"/>
      <c r="E13" s="15"/>
      <c r="F13" s="5"/>
      <c r="G13" s="5"/>
      <c r="H13" s="5"/>
      <c r="I13" s="5"/>
      <c r="J13" s="6"/>
      <c r="K13" s="6"/>
      <c r="L13" s="7"/>
    </row>
    <row r="14" spans="2:12" x14ac:dyDescent="0.35">
      <c r="B14" s="16"/>
      <c r="C14" s="6"/>
      <c r="D14" s="6"/>
      <c r="E14" s="6"/>
      <c r="F14" s="6"/>
      <c r="G14" s="6"/>
      <c r="H14" s="6"/>
      <c r="I14" s="6"/>
      <c r="J14" s="6"/>
      <c r="K14" s="6"/>
      <c r="L14" s="7"/>
    </row>
    <row r="15" spans="2:12" x14ac:dyDescent="0.35">
      <c r="B15" s="16"/>
      <c r="C15" s="6"/>
      <c r="D15" s="6"/>
      <c r="E15" s="6"/>
      <c r="F15" s="6"/>
      <c r="G15" s="6"/>
      <c r="H15" s="6"/>
      <c r="I15" s="6"/>
      <c r="J15" s="6"/>
      <c r="K15" s="6"/>
      <c r="L15" s="7"/>
    </row>
    <row r="16" spans="2:12" ht="20" x14ac:dyDescent="0.4">
      <c r="B16" s="188" t="s">
        <v>245</v>
      </c>
      <c r="C16" s="189"/>
      <c r="D16" s="189"/>
      <c r="E16" s="189"/>
      <c r="F16" s="189"/>
      <c r="G16" s="189"/>
      <c r="H16" s="189"/>
      <c r="I16" s="189"/>
      <c r="J16" s="189"/>
      <c r="K16" s="189"/>
      <c r="L16" s="190"/>
    </row>
    <row r="17" spans="2:12" x14ac:dyDescent="0.35">
      <c r="B17" s="179" t="s">
        <v>241</v>
      </c>
      <c r="C17" s="180"/>
      <c r="D17" s="180"/>
      <c r="E17" s="180"/>
      <c r="F17" s="180"/>
      <c r="G17" s="180"/>
      <c r="H17" s="180"/>
      <c r="I17" s="180"/>
      <c r="J17" s="180"/>
      <c r="K17" s="180"/>
      <c r="L17" s="181"/>
    </row>
    <row r="18" spans="2:12" x14ac:dyDescent="0.35">
      <c r="B18" s="19"/>
      <c r="C18" s="17"/>
      <c r="D18" s="17"/>
      <c r="E18" s="17"/>
      <c r="F18" s="17"/>
      <c r="G18" s="17"/>
      <c r="H18" s="17"/>
      <c r="I18" s="17"/>
      <c r="J18" s="17"/>
      <c r="K18" s="17"/>
      <c r="L18" s="18"/>
    </row>
    <row r="19" spans="2:12" ht="16.5" customHeight="1" x14ac:dyDescent="0.35">
      <c r="B19" s="34" t="s">
        <v>81</v>
      </c>
      <c r="C19" s="196" t="s">
        <v>246</v>
      </c>
      <c r="D19" s="197"/>
      <c r="E19" s="197"/>
      <c r="F19" s="197"/>
      <c r="G19" s="197"/>
      <c r="H19" s="197"/>
      <c r="I19" s="197"/>
      <c r="J19" s="197"/>
      <c r="K19" s="197"/>
      <c r="L19" s="198"/>
    </row>
    <row r="20" spans="2:12" ht="27.65" customHeight="1" x14ac:dyDescent="0.35">
      <c r="B20" s="35"/>
      <c r="C20" s="197"/>
      <c r="D20" s="197"/>
      <c r="E20" s="197"/>
      <c r="F20" s="197"/>
      <c r="G20" s="197"/>
      <c r="H20" s="197"/>
      <c r="I20" s="197"/>
      <c r="J20" s="197"/>
      <c r="K20" s="197"/>
      <c r="L20" s="198"/>
    </row>
    <row r="21" spans="2:12" ht="15" customHeight="1" x14ac:dyDescent="0.35">
      <c r="B21" s="34" t="s">
        <v>82</v>
      </c>
      <c r="C21" s="192" t="s">
        <v>250</v>
      </c>
      <c r="D21" s="192"/>
      <c r="E21" s="192"/>
      <c r="F21" s="192"/>
      <c r="G21" s="192"/>
      <c r="H21" s="192"/>
      <c r="I21" s="192"/>
      <c r="J21" s="192"/>
      <c r="K21" s="192"/>
      <c r="L21" s="193"/>
    </row>
    <row r="22" spans="2:12" ht="15" customHeight="1" x14ac:dyDescent="0.35">
      <c r="B22" s="35"/>
      <c r="C22" s="192"/>
      <c r="D22" s="192"/>
      <c r="E22" s="192"/>
      <c r="F22" s="192"/>
      <c r="G22" s="192"/>
      <c r="H22" s="192"/>
      <c r="I22" s="192"/>
      <c r="J22" s="192"/>
      <c r="K22" s="192"/>
      <c r="L22" s="193"/>
    </row>
    <row r="23" spans="2:12" ht="15" customHeight="1" x14ac:dyDescent="0.35">
      <c r="B23" s="35"/>
      <c r="C23" s="192"/>
      <c r="D23" s="192"/>
      <c r="E23" s="192"/>
      <c r="F23" s="192"/>
      <c r="G23" s="192"/>
      <c r="H23" s="192"/>
      <c r="I23" s="192"/>
      <c r="J23" s="192"/>
      <c r="K23" s="192"/>
      <c r="L23" s="193"/>
    </row>
    <row r="24" spans="2:12" ht="15" customHeight="1" x14ac:dyDescent="0.35">
      <c r="B24" s="35"/>
      <c r="C24" s="192"/>
      <c r="D24" s="192"/>
      <c r="E24" s="192"/>
      <c r="F24" s="192"/>
      <c r="G24" s="192"/>
      <c r="H24" s="192"/>
      <c r="I24" s="192"/>
      <c r="J24" s="192"/>
      <c r="K24" s="192"/>
      <c r="L24" s="193"/>
    </row>
    <row r="25" spans="2:12" ht="15" customHeight="1" x14ac:dyDescent="0.35">
      <c r="B25" s="35"/>
      <c r="C25" s="192"/>
      <c r="D25" s="192"/>
      <c r="E25" s="192"/>
      <c r="F25" s="192"/>
      <c r="G25" s="192"/>
      <c r="H25" s="192"/>
      <c r="I25" s="192"/>
      <c r="J25" s="192"/>
      <c r="K25" s="192"/>
      <c r="L25" s="193"/>
    </row>
    <row r="26" spans="2:12" ht="31.5" customHeight="1" x14ac:dyDescent="0.35">
      <c r="B26" s="35"/>
      <c r="C26" s="192"/>
      <c r="D26" s="192"/>
      <c r="E26" s="192"/>
      <c r="F26" s="192"/>
      <c r="G26" s="192"/>
      <c r="H26" s="192"/>
      <c r="I26" s="192"/>
      <c r="J26" s="192"/>
      <c r="K26" s="192"/>
      <c r="L26" s="193"/>
    </row>
    <row r="27" spans="2:12" ht="15" customHeight="1" x14ac:dyDescent="0.35">
      <c r="B27" s="199" t="s">
        <v>258</v>
      </c>
      <c r="C27" s="200"/>
      <c r="D27" s="200"/>
      <c r="E27" s="200"/>
      <c r="F27" s="200"/>
      <c r="G27" s="200"/>
      <c r="H27" s="200"/>
      <c r="I27" s="200"/>
      <c r="J27" s="200"/>
      <c r="K27" s="200"/>
      <c r="L27" s="201"/>
    </row>
    <row r="28" spans="2:12" ht="15" customHeight="1" x14ac:dyDescent="0.35">
      <c r="B28" s="35"/>
      <c r="C28" s="84"/>
      <c r="D28" s="84"/>
      <c r="E28" s="84"/>
      <c r="F28" s="84"/>
      <c r="G28" s="84"/>
      <c r="H28" s="84"/>
      <c r="I28" s="84"/>
      <c r="J28" s="84"/>
      <c r="K28" s="84"/>
      <c r="L28" s="86"/>
    </row>
    <row r="29" spans="2:12" ht="17.25" customHeight="1" x14ac:dyDescent="0.35">
      <c r="B29" s="34" t="s">
        <v>85</v>
      </c>
      <c r="C29" s="202" t="s">
        <v>251</v>
      </c>
      <c r="D29" s="203"/>
      <c r="E29" s="203"/>
      <c r="F29" s="203"/>
      <c r="G29" s="203"/>
      <c r="H29" s="203"/>
      <c r="I29" s="203"/>
      <c r="J29" s="203"/>
      <c r="K29" s="203"/>
      <c r="L29" s="43"/>
    </row>
    <row r="30" spans="2:12" x14ac:dyDescent="0.35">
      <c r="B30" s="31"/>
      <c r="C30" s="32"/>
      <c r="D30" s="32"/>
      <c r="E30" s="32"/>
      <c r="F30" s="32"/>
      <c r="G30" s="32"/>
      <c r="H30" s="32"/>
      <c r="I30" s="32"/>
      <c r="J30" s="32"/>
      <c r="K30" s="32"/>
      <c r="L30" s="33"/>
    </row>
    <row r="31" spans="2:12" ht="15" customHeight="1" x14ac:dyDescent="0.35">
      <c r="B31" s="34" t="s">
        <v>86</v>
      </c>
      <c r="C31" s="192" t="s">
        <v>87</v>
      </c>
      <c r="D31" s="192"/>
      <c r="E31" s="192"/>
      <c r="F31" s="192"/>
      <c r="G31" s="192"/>
      <c r="H31" s="192"/>
      <c r="I31" s="192"/>
      <c r="J31" s="192"/>
      <c r="K31" s="192"/>
      <c r="L31" s="193"/>
    </row>
    <row r="32" spans="2:12" x14ac:dyDescent="0.35">
      <c r="B32" s="39"/>
      <c r="C32" s="44" t="s">
        <v>97</v>
      </c>
      <c r="D32" s="29"/>
      <c r="E32" s="29"/>
      <c r="F32" s="29"/>
      <c r="G32" s="29"/>
      <c r="H32" s="29"/>
      <c r="I32" s="29"/>
      <c r="J32" s="29"/>
      <c r="K32" s="29"/>
      <c r="L32" s="30"/>
    </row>
    <row r="33" spans="2:12" x14ac:dyDescent="0.35">
      <c r="B33" s="20"/>
      <c r="C33" s="21" t="s">
        <v>96</v>
      </c>
      <c r="D33" s="29"/>
      <c r="E33" s="29"/>
      <c r="F33" s="29"/>
      <c r="G33" s="29"/>
      <c r="H33" s="29"/>
      <c r="I33" s="29"/>
      <c r="J33" s="29"/>
      <c r="K33" s="29"/>
      <c r="L33" s="30"/>
    </row>
    <row r="34" spans="2:12" x14ac:dyDescent="0.35">
      <c r="B34" s="20"/>
      <c r="C34" s="21" t="s">
        <v>95</v>
      </c>
      <c r="D34" s="29"/>
      <c r="E34" s="29"/>
      <c r="F34" s="29"/>
      <c r="G34" s="29"/>
      <c r="H34" s="29"/>
      <c r="I34" s="29"/>
      <c r="J34" s="29"/>
      <c r="K34" s="29"/>
      <c r="L34" s="30"/>
    </row>
    <row r="35" spans="2:12" x14ac:dyDescent="0.35">
      <c r="B35" s="39"/>
      <c r="C35" s="44" t="s">
        <v>94</v>
      </c>
      <c r="D35" s="29"/>
      <c r="E35" s="29"/>
      <c r="F35" s="29"/>
      <c r="G35" s="29"/>
      <c r="H35" s="29"/>
      <c r="I35" s="29"/>
      <c r="J35" s="29"/>
      <c r="K35" s="29"/>
      <c r="L35" s="30"/>
    </row>
    <row r="36" spans="2:12" x14ac:dyDescent="0.35">
      <c r="B36" s="39"/>
      <c r="C36" s="44" t="s">
        <v>134</v>
      </c>
      <c r="D36" s="29"/>
      <c r="E36" s="29"/>
      <c r="F36" s="29"/>
      <c r="G36" s="29"/>
      <c r="H36" s="29"/>
      <c r="I36" s="29"/>
      <c r="J36" s="29"/>
      <c r="K36" s="29"/>
      <c r="L36" s="30"/>
    </row>
    <row r="37" spans="2:12" x14ac:dyDescent="0.35">
      <c r="B37" s="39"/>
      <c r="C37" s="29"/>
      <c r="D37" s="29"/>
      <c r="E37" s="29"/>
      <c r="F37" s="29"/>
      <c r="G37" s="29"/>
      <c r="H37" s="29"/>
      <c r="I37" s="29"/>
      <c r="J37" s="29"/>
      <c r="K37" s="29"/>
      <c r="L37" s="30"/>
    </row>
    <row r="38" spans="2:12" x14ac:dyDescent="0.35">
      <c r="B38" s="40" t="s">
        <v>83</v>
      </c>
      <c r="C38" s="45" t="s">
        <v>84</v>
      </c>
      <c r="D38" s="41"/>
      <c r="E38" s="41"/>
      <c r="F38" s="41"/>
      <c r="G38" s="41"/>
      <c r="H38" s="41"/>
      <c r="I38" s="41"/>
      <c r="J38" s="41"/>
      <c r="K38" s="41"/>
      <c r="L38" s="42"/>
    </row>
    <row r="39" spans="2:12" x14ac:dyDescent="0.35">
      <c r="B39" s="40"/>
      <c r="C39" s="46" t="s">
        <v>178</v>
      </c>
      <c r="D39" s="41"/>
      <c r="E39" s="41"/>
      <c r="F39" s="41"/>
      <c r="G39" s="41"/>
      <c r="H39" s="41"/>
      <c r="I39" s="41"/>
      <c r="J39" s="41"/>
      <c r="K39" s="41"/>
      <c r="L39" s="42"/>
    </row>
    <row r="40" spans="2:12" x14ac:dyDescent="0.35">
      <c r="B40" s="40"/>
      <c r="C40" s="45" t="s">
        <v>260</v>
      </c>
      <c r="D40" s="41"/>
      <c r="E40" s="41"/>
      <c r="F40" s="41"/>
      <c r="G40" s="41"/>
      <c r="H40" s="41"/>
      <c r="I40" s="41"/>
      <c r="J40" s="41"/>
      <c r="K40" s="41"/>
      <c r="L40" s="42"/>
    </row>
    <row r="41" spans="2:12" x14ac:dyDescent="0.35">
      <c r="B41" s="40"/>
      <c r="C41" s="45" t="s">
        <v>261</v>
      </c>
      <c r="D41" s="45"/>
      <c r="E41" s="45"/>
      <c r="F41" s="45"/>
      <c r="G41" s="45"/>
      <c r="H41" s="29"/>
      <c r="I41" s="29"/>
      <c r="J41" s="29"/>
      <c r="K41" s="29"/>
      <c r="L41" s="30"/>
    </row>
    <row r="42" spans="2:12" x14ac:dyDescent="0.35">
      <c r="B42" s="40"/>
      <c r="C42" s="91"/>
      <c r="D42" s="91"/>
      <c r="E42" s="91"/>
      <c r="F42" s="91"/>
      <c r="G42" s="91"/>
      <c r="H42" s="29"/>
      <c r="I42" s="29"/>
      <c r="J42" s="29"/>
      <c r="K42" s="29"/>
      <c r="L42" s="30"/>
    </row>
    <row r="43" spans="2:12" s="118" customFormat="1" x14ac:dyDescent="0.35">
      <c r="B43" s="40" t="s">
        <v>242</v>
      </c>
      <c r="C43" s="45" t="s">
        <v>243</v>
      </c>
      <c r="D43" s="91"/>
      <c r="E43" s="91"/>
      <c r="F43" s="91"/>
      <c r="G43" s="91"/>
      <c r="H43" s="29"/>
      <c r="I43" s="29"/>
      <c r="J43" s="29"/>
      <c r="K43" s="29"/>
      <c r="L43" s="30"/>
    </row>
    <row r="44" spans="2:12" s="118" customFormat="1" x14ac:dyDescent="0.35">
      <c r="B44" s="40"/>
      <c r="C44" s="45" t="s">
        <v>244</v>
      </c>
      <c r="D44" s="91"/>
      <c r="E44" s="91"/>
      <c r="F44" s="91"/>
      <c r="G44" s="91"/>
      <c r="H44" s="29"/>
      <c r="I44" s="29"/>
      <c r="J44" s="29"/>
      <c r="K44" s="29"/>
      <c r="L44" s="30"/>
    </row>
    <row r="45" spans="2:12" s="118" customFormat="1" x14ac:dyDescent="0.35">
      <c r="B45" s="40"/>
      <c r="C45" s="45"/>
      <c r="D45" s="91"/>
      <c r="E45" s="91"/>
      <c r="F45" s="91"/>
      <c r="G45" s="91"/>
      <c r="H45" s="29"/>
      <c r="I45" s="29"/>
      <c r="J45" s="29"/>
      <c r="K45" s="29"/>
      <c r="L45" s="30"/>
    </row>
    <row r="46" spans="2:12" x14ac:dyDescent="0.35">
      <c r="B46" s="40" t="s">
        <v>88</v>
      </c>
      <c r="C46" s="191" t="s">
        <v>259</v>
      </c>
      <c r="D46" s="192"/>
      <c r="E46" s="192"/>
      <c r="F46" s="192"/>
      <c r="G46" s="192"/>
      <c r="H46" s="192"/>
      <c r="I46" s="192"/>
      <c r="J46" s="192"/>
      <c r="K46" s="192"/>
      <c r="L46" s="193"/>
    </row>
    <row r="47" spans="2:12" ht="3.65" customHeight="1" thickBot="1" x14ac:dyDescent="0.4">
      <c r="B47" s="36"/>
      <c r="C47" s="37"/>
      <c r="D47" s="37"/>
      <c r="E47" s="37"/>
      <c r="F47" s="37"/>
      <c r="G47" s="37"/>
      <c r="H47" s="37"/>
      <c r="I47" s="37"/>
      <c r="J47" s="37"/>
      <c r="K47" s="37"/>
      <c r="L47" s="38"/>
    </row>
    <row r="201" spans="2:12" x14ac:dyDescent="0.35">
      <c r="B201" s="20"/>
      <c r="C201" s="21"/>
      <c r="D201" s="21"/>
      <c r="E201" s="21"/>
      <c r="F201" s="21"/>
      <c r="G201" s="21"/>
      <c r="H201" s="21"/>
      <c r="I201" s="21"/>
      <c r="J201" s="21"/>
      <c r="K201" s="21"/>
      <c r="L201" s="22"/>
    </row>
    <row r="202" spans="2:12" x14ac:dyDescent="0.35">
      <c r="B202" s="23" t="s">
        <v>68</v>
      </c>
      <c r="C202" s="24"/>
      <c r="D202" s="24"/>
      <c r="E202" s="24"/>
      <c r="F202" s="24"/>
      <c r="G202" s="24"/>
      <c r="H202" s="24"/>
      <c r="I202" s="24"/>
      <c r="J202" s="24"/>
      <c r="K202" s="24"/>
      <c r="L202" s="22"/>
    </row>
    <row r="203" spans="2:12" x14ac:dyDescent="0.35">
      <c r="B203" s="20"/>
      <c r="C203" s="21"/>
      <c r="D203" s="21"/>
      <c r="E203" s="21"/>
      <c r="F203" s="21"/>
      <c r="G203" s="21"/>
      <c r="H203" s="21"/>
      <c r="I203" s="21"/>
      <c r="J203" s="21"/>
      <c r="K203" s="21"/>
      <c r="L203" s="22"/>
    </row>
    <row r="204" spans="2:12" ht="24" customHeight="1" x14ac:dyDescent="0.35">
      <c r="B204" s="27" t="s">
        <v>69</v>
      </c>
      <c r="C204" s="194" t="s">
        <v>70</v>
      </c>
      <c r="D204" s="194"/>
      <c r="E204" s="194"/>
      <c r="F204" s="194"/>
      <c r="G204" s="194"/>
      <c r="H204" s="194"/>
      <c r="I204" s="194"/>
      <c r="J204" s="194"/>
      <c r="K204" s="21"/>
      <c r="L204" s="22"/>
    </row>
    <row r="205" spans="2:12" ht="15" thickBot="1" x14ac:dyDescent="0.4">
      <c r="B205" s="28"/>
      <c r="C205" s="195"/>
      <c r="D205" s="195"/>
      <c r="E205" s="195"/>
      <c r="F205" s="195"/>
      <c r="G205" s="195"/>
      <c r="H205" s="195"/>
      <c r="I205" s="195"/>
      <c r="J205" s="195"/>
      <c r="K205" s="25"/>
      <c r="L205" s="26"/>
    </row>
  </sheetData>
  <mergeCells count="13">
    <mergeCell ref="C46:L46"/>
    <mergeCell ref="C204:J205"/>
    <mergeCell ref="C19:L20"/>
    <mergeCell ref="C21:L26"/>
    <mergeCell ref="B27:L27"/>
    <mergeCell ref="C29:K29"/>
    <mergeCell ref="C31:L31"/>
    <mergeCell ref="B17:L17"/>
    <mergeCell ref="B3:L3"/>
    <mergeCell ref="B4:L4"/>
    <mergeCell ref="B5:L5"/>
    <mergeCell ref="B12:L12"/>
    <mergeCell ref="B16:L16"/>
  </mergeCells>
  <hyperlinks>
    <hyperlink ref="C46" r:id="rId1" xr:uid="{AC375B5C-B4B0-4AFD-AC67-43539669FC93}"/>
  </hyperlinks>
  <pageMargins left="0.7" right="0.7" top="0.75" bottom="0.75" header="0.3" footer="0.3"/>
  <pageSetup orientation="portrait" r:id="rId2"/>
  <drawing r:id="rId3"/>
  <legacyDrawing r:id="rId4"/>
  <oleObjects>
    <mc:AlternateContent xmlns:mc="http://schemas.openxmlformats.org/markup-compatibility/2006">
      <mc:Choice Requires="x14">
        <oleObject progId="StaticEnhancedMetafile" shapeId="5121" r:id="rId5">
          <objectPr defaultSize="0" autoPict="0" r:id="rId6">
            <anchor moveWithCells="1">
              <from>
                <xdr:col>4</xdr:col>
                <xdr:colOff>69850</xdr:colOff>
                <xdr:row>5</xdr:row>
                <xdr:rowOff>88900</xdr:rowOff>
              </from>
              <to>
                <xdr:col>7</xdr:col>
                <xdr:colOff>228600</xdr:colOff>
                <xdr:row>13</xdr:row>
                <xdr:rowOff>107950</xdr:rowOff>
              </to>
            </anchor>
          </objectPr>
        </oleObject>
      </mc:Choice>
      <mc:Fallback>
        <oleObject progId="StaticEnhancedMetafile" shapeId="5121"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4785"/>
    <pageSetUpPr fitToPage="1"/>
  </sheetPr>
  <dimension ref="A1:BA114"/>
  <sheetViews>
    <sheetView tabSelected="1" zoomScale="85" zoomScaleNormal="85" workbookViewId="0">
      <pane xSplit="4" ySplit="5" topLeftCell="AR43" activePane="bottomRight" state="frozen"/>
      <selection pane="topRight" activeCell="E1" sqref="E1"/>
      <selection pane="bottomLeft" activeCell="A6" sqref="A6"/>
      <selection pane="bottomRight" activeCell="BB48" sqref="BB48"/>
    </sheetView>
  </sheetViews>
  <sheetFormatPr defaultColWidth="9.1796875" defaultRowHeight="12.5" x14ac:dyDescent="0.25"/>
  <cols>
    <col min="1" max="2" width="12" style="47" customWidth="1"/>
    <col min="3" max="3" width="17.81640625" style="51" customWidth="1"/>
    <col min="4" max="4" width="50" style="51" customWidth="1"/>
    <col min="5" max="6" width="15.7265625" style="47" customWidth="1"/>
    <col min="7" max="7" width="24.81640625" style="47" customWidth="1"/>
    <col min="8" max="8" width="25" style="47" customWidth="1"/>
    <col min="9" max="12" width="15.7265625" style="47" customWidth="1"/>
    <col min="13" max="13" width="16.7265625" style="47" customWidth="1"/>
    <col min="14" max="14" width="15.7265625" style="47" customWidth="1"/>
    <col min="15" max="15" width="15.7265625" style="99" customWidth="1"/>
    <col min="16" max="29" width="15.7265625" style="47" customWidth="1"/>
    <col min="30" max="30" width="16.26953125" style="47" customWidth="1"/>
    <col min="31" max="31" width="15.7265625" style="47" customWidth="1"/>
    <col min="32" max="33" width="20" style="47" customWidth="1"/>
    <col min="34" max="35" width="15.7265625" style="47" customWidth="1"/>
    <col min="36" max="36" width="13.26953125" style="47" customWidth="1"/>
    <col min="37" max="37" width="12" style="47" customWidth="1"/>
    <col min="38" max="38" width="11.1796875" style="47" customWidth="1"/>
    <col min="39" max="39" width="16.81640625" style="47" customWidth="1"/>
    <col min="40" max="40" width="16.453125" style="47" customWidth="1"/>
    <col min="41" max="41" width="13" style="47" customWidth="1"/>
    <col min="42" max="42" width="9.7265625" style="47" customWidth="1"/>
    <col min="43" max="43" width="28.1796875" style="47" customWidth="1"/>
    <col min="44" max="44" width="23" style="47" customWidth="1"/>
    <col min="45" max="45" width="15.453125" style="47" customWidth="1"/>
    <col min="46" max="46" width="14.81640625" style="47" customWidth="1"/>
    <col min="47" max="47" width="15" style="47" customWidth="1"/>
    <col min="48" max="48" width="7.1796875" style="47" customWidth="1"/>
    <col min="49" max="49" width="12.7265625" style="47" customWidth="1"/>
    <col min="50" max="51" width="17.7265625" style="47" customWidth="1"/>
    <col min="52" max="52" width="15.81640625" style="47" customWidth="1"/>
    <col min="53" max="53" width="17.7265625" style="47" customWidth="1"/>
    <col min="54" max="16384" width="9.1796875" style="47"/>
  </cols>
  <sheetData>
    <row r="1" spans="1:53" ht="13.5" thickBot="1" x14ac:dyDescent="0.3">
      <c r="A1" s="80"/>
      <c r="B1" s="81"/>
      <c r="C1" s="82"/>
      <c r="D1" s="214" t="s">
        <v>89</v>
      </c>
      <c r="E1" s="213"/>
      <c r="F1" s="213"/>
      <c r="G1" s="213"/>
      <c r="H1" s="213"/>
      <c r="I1" s="212" t="s">
        <v>90</v>
      </c>
      <c r="J1" s="213"/>
      <c r="K1" s="213"/>
      <c r="L1" s="213"/>
      <c r="M1" s="213"/>
      <c r="N1" s="213"/>
      <c r="O1" s="213"/>
      <c r="P1" s="213"/>
      <c r="Q1" s="213"/>
      <c r="R1" s="213"/>
      <c r="S1" s="213"/>
      <c r="T1" s="213"/>
      <c r="U1" s="216" t="s">
        <v>91</v>
      </c>
      <c r="V1" s="216"/>
      <c r="W1" s="216"/>
      <c r="X1" s="216"/>
      <c r="Y1" s="216"/>
      <c r="Z1" s="216"/>
      <c r="AA1" s="216"/>
      <c r="AB1" s="213" t="s">
        <v>92</v>
      </c>
      <c r="AC1" s="213"/>
      <c r="AD1" s="213"/>
      <c r="AE1" s="213"/>
      <c r="AF1" s="213"/>
      <c r="AG1" s="215"/>
      <c r="AH1" s="217" t="s">
        <v>133</v>
      </c>
      <c r="AI1" s="213"/>
      <c r="AJ1" s="213"/>
      <c r="AK1" s="213"/>
      <c r="AL1" s="213"/>
      <c r="AM1" s="213"/>
      <c r="AN1" s="213"/>
      <c r="AO1" s="213"/>
      <c r="AP1" s="213"/>
      <c r="AQ1" s="213"/>
      <c r="AR1" s="213"/>
      <c r="AS1" s="213"/>
      <c r="AT1" s="213"/>
      <c r="AU1" s="213"/>
      <c r="AV1" s="213"/>
      <c r="AW1" s="218"/>
      <c r="AX1" s="103"/>
      <c r="AY1" s="103"/>
      <c r="AZ1" s="103"/>
      <c r="BA1" s="103"/>
    </row>
    <row r="2" spans="1:53" ht="77.25" customHeight="1" thickBot="1" x14ac:dyDescent="0.3">
      <c r="A2" s="83" t="s">
        <v>77</v>
      </c>
      <c r="B2" s="52" t="s">
        <v>112</v>
      </c>
      <c r="C2" s="52" t="s">
        <v>76</v>
      </c>
      <c r="D2" s="68" t="s">
        <v>71</v>
      </c>
      <c r="E2" s="92" t="s">
        <v>65</v>
      </c>
      <c r="F2" s="92" t="s">
        <v>121</v>
      </c>
      <c r="G2" s="58" t="s">
        <v>111</v>
      </c>
      <c r="H2" s="64" t="s">
        <v>110</v>
      </c>
      <c r="I2" s="58" t="s">
        <v>47</v>
      </c>
      <c r="J2" s="58" t="s">
        <v>48</v>
      </c>
      <c r="K2" s="219" t="s">
        <v>40</v>
      </c>
      <c r="L2" s="220"/>
      <c r="M2" s="220"/>
      <c r="N2" s="220"/>
      <c r="O2" s="220"/>
      <c r="P2" s="220"/>
      <c r="Q2" s="221"/>
      <c r="R2" s="58" t="s">
        <v>52</v>
      </c>
      <c r="S2" s="58" t="s">
        <v>78</v>
      </c>
      <c r="T2" s="58" t="s">
        <v>72</v>
      </c>
      <c r="U2" s="219" t="s">
        <v>39</v>
      </c>
      <c r="V2" s="221"/>
      <c r="W2" s="219" t="s">
        <v>41</v>
      </c>
      <c r="X2" s="220"/>
      <c r="Y2" s="220"/>
      <c r="Z2" s="220"/>
      <c r="AA2" s="221"/>
      <c r="AB2" s="219" t="s">
        <v>172</v>
      </c>
      <c r="AC2" s="221"/>
      <c r="AD2" s="219" t="s">
        <v>99</v>
      </c>
      <c r="AE2" s="221"/>
      <c r="AF2" s="58" t="s">
        <v>100</v>
      </c>
      <c r="AG2" s="58" t="s">
        <v>103</v>
      </c>
      <c r="AH2" s="219" t="s">
        <v>93</v>
      </c>
      <c r="AI2" s="220"/>
      <c r="AJ2" s="220"/>
      <c r="AK2" s="220"/>
      <c r="AL2" s="220"/>
      <c r="AM2" s="220"/>
      <c r="AN2" s="220"/>
      <c r="AO2" s="220"/>
      <c r="AP2" s="220"/>
      <c r="AQ2" s="220"/>
      <c r="AR2" s="220"/>
      <c r="AS2" s="220"/>
      <c r="AT2" s="220"/>
      <c r="AU2" s="220"/>
      <c r="AV2" s="220"/>
      <c r="AW2" s="221"/>
      <c r="AX2" s="208" t="s">
        <v>199</v>
      </c>
      <c r="AY2" s="209"/>
      <c r="AZ2" s="209"/>
      <c r="BA2" s="209"/>
    </row>
    <row r="3" spans="1:53" ht="62.25" customHeight="1" x14ac:dyDescent="0.25">
      <c r="A3" s="74"/>
      <c r="B3" s="75"/>
      <c r="C3" s="88"/>
      <c r="D3" s="87"/>
      <c r="E3" s="55"/>
      <c r="F3" s="66"/>
      <c r="G3" s="59"/>
      <c r="H3" s="65"/>
      <c r="I3" s="59"/>
      <c r="J3" s="59"/>
      <c r="K3" s="93" t="s">
        <v>49</v>
      </c>
      <c r="L3" s="94" t="s">
        <v>50</v>
      </c>
      <c r="M3" s="94" t="s">
        <v>51</v>
      </c>
      <c r="N3" s="94" t="s">
        <v>107</v>
      </c>
      <c r="O3" s="94" t="s">
        <v>180</v>
      </c>
      <c r="P3" s="94" t="s">
        <v>127</v>
      </c>
      <c r="Q3" s="94" t="s">
        <v>137</v>
      </c>
      <c r="R3" s="59"/>
      <c r="S3" s="59"/>
      <c r="T3" s="59"/>
      <c r="U3" s="93" t="s">
        <v>53</v>
      </c>
      <c r="V3" s="62" t="s">
        <v>54</v>
      </c>
      <c r="W3" s="77" t="s">
        <v>129</v>
      </c>
      <c r="X3" s="94" t="s">
        <v>55</v>
      </c>
      <c r="Y3" s="94" t="s">
        <v>108</v>
      </c>
      <c r="Z3" s="94" t="s">
        <v>109</v>
      </c>
      <c r="AA3" s="62" t="s">
        <v>73</v>
      </c>
      <c r="AB3" s="62" t="s">
        <v>170</v>
      </c>
      <c r="AC3" s="62" t="s">
        <v>171</v>
      </c>
      <c r="AD3" s="93" t="s">
        <v>138</v>
      </c>
      <c r="AE3" s="62" t="s">
        <v>168</v>
      </c>
      <c r="AF3" s="61"/>
      <c r="AG3" s="54"/>
      <c r="AH3" s="204" t="s">
        <v>38</v>
      </c>
      <c r="AI3" s="205"/>
      <c r="AJ3" s="205"/>
      <c r="AK3" s="205"/>
      <c r="AL3" s="205"/>
      <c r="AM3" s="205"/>
      <c r="AN3" s="205"/>
      <c r="AO3" s="205"/>
      <c r="AP3" s="205"/>
      <c r="AQ3" s="205"/>
      <c r="AR3" s="205"/>
      <c r="AS3" s="205"/>
      <c r="AT3" s="205"/>
      <c r="AU3" s="205"/>
      <c r="AV3" s="205"/>
      <c r="AW3" s="90" t="s">
        <v>98</v>
      </c>
      <c r="AX3" s="102" t="s">
        <v>200</v>
      </c>
      <c r="AY3" s="102" t="s">
        <v>201</v>
      </c>
      <c r="AZ3" s="102" t="s">
        <v>202</v>
      </c>
      <c r="BA3" s="102" t="s">
        <v>203</v>
      </c>
    </row>
    <row r="4" spans="1:53" x14ac:dyDescent="0.25">
      <c r="A4" s="76"/>
      <c r="B4" s="48"/>
      <c r="C4" s="89"/>
      <c r="D4" s="71"/>
      <c r="E4" s="57"/>
      <c r="F4" s="57"/>
      <c r="G4" s="67"/>
      <c r="H4" s="63"/>
      <c r="I4" s="60"/>
      <c r="J4" s="60"/>
      <c r="K4" s="56"/>
      <c r="O4" s="97"/>
      <c r="Q4" s="97"/>
      <c r="R4" s="60"/>
      <c r="S4" s="60"/>
      <c r="T4" s="100"/>
      <c r="U4" s="56"/>
      <c r="V4" s="55"/>
      <c r="W4" s="56"/>
      <c r="AA4" s="55"/>
      <c r="AB4" s="60"/>
      <c r="AC4" s="60"/>
      <c r="AD4" s="56"/>
      <c r="AE4" s="55"/>
      <c r="AF4" s="60"/>
      <c r="AG4" s="53"/>
      <c r="AH4" s="206" t="s">
        <v>43</v>
      </c>
      <c r="AI4" s="207"/>
      <c r="AJ4" s="207"/>
      <c r="AK4" s="207"/>
      <c r="AL4" s="207" t="s">
        <v>37</v>
      </c>
      <c r="AM4" s="207"/>
      <c r="AN4" s="207"/>
      <c r="AO4" s="207"/>
      <c r="AP4" s="207"/>
      <c r="AQ4" s="207" t="s">
        <v>235</v>
      </c>
      <c r="AR4" s="207"/>
      <c r="AS4" s="207"/>
      <c r="AT4" s="207" t="s">
        <v>42</v>
      </c>
      <c r="AU4" s="207"/>
      <c r="AV4" s="207"/>
      <c r="AW4" s="90"/>
      <c r="AX4" s="102"/>
      <c r="AY4" s="102"/>
      <c r="AZ4" s="102"/>
      <c r="BA4" s="102"/>
    </row>
    <row r="5" spans="1:53" s="136" customFormat="1" ht="53.5" customHeight="1" x14ac:dyDescent="0.25">
      <c r="A5" s="119"/>
      <c r="B5" s="120"/>
      <c r="C5" s="121"/>
      <c r="D5" s="122"/>
      <c r="E5" s="123"/>
      <c r="F5" s="123"/>
      <c r="G5" s="124"/>
      <c r="H5" s="125"/>
      <c r="I5" s="126"/>
      <c r="J5" s="126"/>
      <c r="K5" s="127"/>
      <c r="L5" s="128"/>
      <c r="M5" s="128"/>
      <c r="N5" s="128"/>
      <c r="O5" s="129"/>
      <c r="P5" s="128"/>
      <c r="Q5" s="129"/>
      <c r="R5" s="126"/>
      <c r="S5" s="126"/>
      <c r="T5" s="130"/>
      <c r="U5" s="131"/>
      <c r="V5" s="132"/>
      <c r="W5" s="127"/>
      <c r="X5" s="128"/>
      <c r="Y5" s="128"/>
      <c r="Z5" s="128"/>
      <c r="AA5" s="132"/>
      <c r="AB5" s="126"/>
      <c r="AC5" s="126"/>
      <c r="AD5" s="127"/>
      <c r="AE5" s="132"/>
      <c r="AF5" s="126"/>
      <c r="AG5" s="127"/>
      <c r="AH5" s="133" t="s">
        <v>169</v>
      </c>
      <c r="AI5" s="134" t="s">
        <v>56</v>
      </c>
      <c r="AJ5" s="134" t="s">
        <v>74</v>
      </c>
      <c r="AK5" s="134" t="s">
        <v>75</v>
      </c>
      <c r="AL5" s="134" t="s">
        <v>57</v>
      </c>
      <c r="AM5" s="134" t="s">
        <v>58</v>
      </c>
      <c r="AN5" s="134" t="s">
        <v>59</v>
      </c>
      <c r="AO5" s="134" t="s">
        <v>60</v>
      </c>
      <c r="AP5" s="134" t="s">
        <v>61</v>
      </c>
      <c r="AQ5" s="134" t="s">
        <v>62</v>
      </c>
      <c r="AR5" s="134" t="s">
        <v>63</v>
      </c>
      <c r="AS5" s="134" t="s">
        <v>61</v>
      </c>
      <c r="AT5" s="134" t="s">
        <v>62</v>
      </c>
      <c r="AU5" s="134" t="s">
        <v>63</v>
      </c>
      <c r="AV5" s="134" t="s">
        <v>61</v>
      </c>
      <c r="AW5" s="135"/>
      <c r="AX5" s="210" t="s">
        <v>248</v>
      </c>
      <c r="AY5" s="211"/>
      <c r="AZ5" s="211"/>
      <c r="BA5" s="211"/>
    </row>
    <row r="6" spans="1:53" s="136" customFormat="1" x14ac:dyDescent="0.25">
      <c r="A6" s="137">
        <v>1</v>
      </c>
      <c r="B6" s="138" t="s">
        <v>116</v>
      </c>
      <c r="C6" s="139" t="s">
        <v>45</v>
      </c>
      <c r="D6" s="140" t="s">
        <v>15</v>
      </c>
      <c r="E6" s="140" t="s">
        <v>23</v>
      </c>
      <c r="F6" s="140">
        <v>2012</v>
      </c>
      <c r="G6" s="141">
        <v>2013</v>
      </c>
      <c r="H6" s="139" t="s">
        <v>119</v>
      </c>
      <c r="I6" s="141">
        <v>1</v>
      </c>
      <c r="J6" s="141">
        <v>0</v>
      </c>
      <c r="K6" s="137">
        <v>0</v>
      </c>
      <c r="L6" s="138">
        <v>0</v>
      </c>
      <c r="M6" s="138">
        <v>0</v>
      </c>
      <c r="N6" s="138">
        <v>1</v>
      </c>
      <c r="O6" s="142">
        <v>0</v>
      </c>
      <c r="P6" s="138">
        <v>1</v>
      </c>
      <c r="Q6" s="142">
        <v>0</v>
      </c>
      <c r="R6" s="141">
        <v>1</v>
      </c>
      <c r="S6" s="141">
        <v>0</v>
      </c>
      <c r="T6" s="141">
        <v>0</v>
      </c>
      <c r="U6" s="143">
        <v>1</v>
      </c>
      <c r="V6" s="140">
        <v>1</v>
      </c>
      <c r="W6" s="138">
        <v>0</v>
      </c>
      <c r="X6" s="138">
        <v>0</v>
      </c>
      <c r="Y6" s="138">
        <v>0</v>
      </c>
      <c r="Z6" s="138">
        <v>0</v>
      </c>
      <c r="AA6" s="140">
        <v>0</v>
      </c>
      <c r="AB6" s="141">
        <v>1</v>
      </c>
      <c r="AC6" s="141">
        <v>1</v>
      </c>
      <c r="AD6" s="142">
        <v>1</v>
      </c>
      <c r="AE6" s="140">
        <v>1</v>
      </c>
      <c r="AF6" s="144">
        <v>1</v>
      </c>
      <c r="AG6" s="137">
        <v>1</v>
      </c>
      <c r="AH6" s="145">
        <v>7</v>
      </c>
      <c r="AI6" s="146">
        <v>4</v>
      </c>
      <c r="AJ6" s="146">
        <v>1</v>
      </c>
      <c r="AK6" s="146">
        <v>1</v>
      </c>
      <c r="AL6" s="146">
        <v>0</v>
      </c>
      <c r="AM6" s="146">
        <v>1</v>
      </c>
      <c r="AN6" s="146">
        <v>0</v>
      </c>
      <c r="AO6" s="146">
        <v>1</v>
      </c>
      <c r="AP6" s="146">
        <v>1</v>
      </c>
      <c r="AQ6" s="146">
        <v>0</v>
      </c>
      <c r="AR6" s="146">
        <v>1</v>
      </c>
      <c r="AS6" s="146">
        <v>0</v>
      </c>
      <c r="AT6" s="146">
        <v>0</v>
      </c>
      <c r="AU6" s="146">
        <v>1</v>
      </c>
      <c r="AV6" s="146">
        <v>1</v>
      </c>
      <c r="AW6" s="147">
        <v>36</v>
      </c>
      <c r="AX6" s="148">
        <v>1</v>
      </c>
      <c r="AY6" s="149"/>
      <c r="AZ6" s="149"/>
      <c r="BA6" s="149"/>
    </row>
    <row r="7" spans="1:53" s="136" customFormat="1" x14ac:dyDescent="0.25">
      <c r="A7" s="137">
        <v>2</v>
      </c>
      <c r="B7" s="138" t="s">
        <v>113</v>
      </c>
      <c r="C7" s="139" t="s">
        <v>5</v>
      </c>
      <c r="D7" s="140" t="s">
        <v>136</v>
      </c>
      <c r="E7" s="140" t="s">
        <v>144</v>
      </c>
      <c r="F7" s="140">
        <v>1970</v>
      </c>
      <c r="G7" s="141" t="s">
        <v>145</v>
      </c>
      <c r="H7" s="139" t="s">
        <v>164</v>
      </c>
      <c r="I7" s="141">
        <v>1</v>
      </c>
      <c r="J7" s="141">
        <v>1</v>
      </c>
      <c r="K7" s="150">
        <v>1</v>
      </c>
      <c r="L7" s="138">
        <v>1</v>
      </c>
      <c r="M7" s="138">
        <v>1</v>
      </c>
      <c r="N7" s="138">
        <v>1</v>
      </c>
      <c r="O7" s="142">
        <v>1</v>
      </c>
      <c r="P7" s="138">
        <v>0</v>
      </c>
      <c r="Q7" s="142">
        <v>1</v>
      </c>
      <c r="R7" s="141">
        <v>1</v>
      </c>
      <c r="S7" s="141">
        <v>1</v>
      </c>
      <c r="T7" s="141">
        <v>0</v>
      </c>
      <c r="U7" s="137">
        <v>1</v>
      </c>
      <c r="V7" s="140">
        <v>1</v>
      </c>
      <c r="W7" s="138">
        <v>0</v>
      </c>
      <c r="X7" s="138">
        <v>0</v>
      </c>
      <c r="Y7" s="138">
        <v>0</v>
      </c>
      <c r="Z7" s="138">
        <v>1</v>
      </c>
      <c r="AA7" s="140">
        <v>0</v>
      </c>
      <c r="AB7" s="138">
        <v>1</v>
      </c>
      <c r="AC7" s="141">
        <v>1</v>
      </c>
      <c r="AD7" s="137">
        <v>1</v>
      </c>
      <c r="AE7" s="140">
        <v>1</v>
      </c>
      <c r="AF7" s="141">
        <v>1</v>
      </c>
      <c r="AG7" s="137">
        <v>1</v>
      </c>
      <c r="AH7" s="151">
        <v>15</v>
      </c>
      <c r="AI7" s="146">
        <v>6</v>
      </c>
      <c r="AJ7" s="146">
        <v>1</v>
      </c>
      <c r="AK7" s="146">
        <v>0</v>
      </c>
      <c r="AL7" s="146">
        <v>1</v>
      </c>
      <c r="AM7" s="146">
        <v>1</v>
      </c>
      <c r="AN7" s="146">
        <v>0</v>
      </c>
      <c r="AO7" s="146">
        <v>1</v>
      </c>
      <c r="AP7" s="146">
        <v>1</v>
      </c>
      <c r="AQ7" s="146">
        <v>1</v>
      </c>
      <c r="AR7" s="146">
        <v>0</v>
      </c>
      <c r="AS7" s="146">
        <v>1</v>
      </c>
      <c r="AT7" s="146">
        <v>0</v>
      </c>
      <c r="AU7" s="146">
        <v>0</v>
      </c>
      <c r="AV7" s="146">
        <v>0</v>
      </c>
      <c r="AW7" s="147">
        <v>6</v>
      </c>
      <c r="AX7" s="148">
        <v>1</v>
      </c>
      <c r="AY7" s="148">
        <v>1</v>
      </c>
      <c r="AZ7" s="148">
        <v>1</v>
      </c>
      <c r="BA7" s="148"/>
    </row>
    <row r="8" spans="1:53" s="136" customFormat="1" ht="21" customHeight="1" x14ac:dyDescent="0.25">
      <c r="A8" s="137">
        <v>3</v>
      </c>
      <c r="B8" s="138" t="s">
        <v>114</v>
      </c>
      <c r="C8" s="139" t="s">
        <v>255</v>
      </c>
      <c r="D8" s="140" t="s">
        <v>205</v>
      </c>
      <c r="E8" s="140"/>
      <c r="F8" s="140">
        <v>2019</v>
      </c>
      <c r="G8" s="141"/>
      <c r="H8" s="139" t="s">
        <v>119</v>
      </c>
      <c r="I8" s="141">
        <v>1</v>
      </c>
      <c r="J8" s="141">
        <v>0</v>
      </c>
      <c r="K8" s="150">
        <v>0</v>
      </c>
      <c r="L8" s="138">
        <v>0</v>
      </c>
      <c r="M8" s="138">
        <v>0</v>
      </c>
      <c r="N8" s="138">
        <v>1</v>
      </c>
      <c r="O8" s="142">
        <v>1</v>
      </c>
      <c r="P8" s="138">
        <v>0</v>
      </c>
      <c r="Q8" s="142">
        <v>1</v>
      </c>
      <c r="R8" s="141">
        <v>1</v>
      </c>
      <c r="S8" s="141">
        <v>0</v>
      </c>
      <c r="T8" s="141">
        <v>0</v>
      </c>
      <c r="U8" s="137">
        <v>1</v>
      </c>
      <c r="V8" s="140">
        <v>0</v>
      </c>
      <c r="W8" s="138">
        <v>0</v>
      </c>
      <c r="X8" s="138">
        <v>0</v>
      </c>
      <c r="Y8" s="138">
        <v>0</v>
      </c>
      <c r="Z8" s="138">
        <v>0</v>
      </c>
      <c r="AA8" s="140">
        <v>0</v>
      </c>
      <c r="AB8" s="138">
        <v>1</v>
      </c>
      <c r="AC8" s="141">
        <v>0</v>
      </c>
      <c r="AD8" s="137">
        <v>1</v>
      </c>
      <c r="AE8" s="140">
        <v>1</v>
      </c>
      <c r="AF8" s="141">
        <v>1</v>
      </c>
      <c r="AG8" s="137">
        <v>1</v>
      </c>
      <c r="AH8" s="151">
        <v>5</v>
      </c>
      <c r="AI8" s="146">
        <v>3</v>
      </c>
      <c r="AJ8" s="146">
        <v>1</v>
      </c>
      <c r="AK8" s="146">
        <v>1</v>
      </c>
      <c r="AL8" s="146">
        <v>1</v>
      </c>
      <c r="AM8" s="146">
        <v>0</v>
      </c>
      <c r="AN8" s="146">
        <v>0</v>
      </c>
      <c r="AO8" s="146">
        <v>0</v>
      </c>
      <c r="AP8" s="146">
        <v>4</v>
      </c>
      <c r="AQ8" s="146">
        <v>0</v>
      </c>
      <c r="AR8" s="146">
        <v>1</v>
      </c>
      <c r="AS8" s="146">
        <v>0</v>
      </c>
      <c r="AT8" s="146">
        <v>0</v>
      </c>
      <c r="AU8" s="146">
        <v>1</v>
      </c>
      <c r="AV8" s="146">
        <v>0</v>
      </c>
      <c r="AW8" s="147">
        <v>0</v>
      </c>
      <c r="AX8" s="148"/>
      <c r="AY8" s="148">
        <v>1</v>
      </c>
      <c r="AZ8" s="148"/>
      <c r="BA8" s="148"/>
    </row>
    <row r="9" spans="1:53" s="136" customFormat="1" ht="38.15" customHeight="1" x14ac:dyDescent="0.25">
      <c r="A9" s="137">
        <v>4</v>
      </c>
      <c r="B9" s="138" t="s">
        <v>113</v>
      </c>
      <c r="C9" s="139" t="s">
        <v>0</v>
      </c>
      <c r="D9" s="140" t="s">
        <v>179</v>
      </c>
      <c r="E9" s="140" t="s">
        <v>22</v>
      </c>
      <c r="F9" s="140">
        <v>1989</v>
      </c>
      <c r="G9" s="141" t="s">
        <v>223</v>
      </c>
      <c r="H9" s="139" t="s">
        <v>164</v>
      </c>
      <c r="I9" s="141">
        <v>1</v>
      </c>
      <c r="J9" s="141">
        <v>1</v>
      </c>
      <c r="K9" s="137">
        <v>0</v>
      </c>
      <c r="L9" s="138">
        <v>0</v>
      </c>
      <c r="M9" s="138">
        <v>1</v>
      </c>
      <c r="N9" s="138">
        <v>1</v>
      </c>
      <c r="O9" s="142">
        <v>0</v>
      </c>
      <c r="P9" s="138">
        <v>0</v>
      </c>
      <c r="Q9" s="142">
        <v>1</v>
      </c>
      <c r="R9" s="141">
        <v>1</v>
      </c>
      <c r="S9" s="141">
        <v>1</v>
      </c>
      <c r="T9" s="141">
        <v>0</v>
      </c>
      <c r="U9" s="137">
        <v>1</v>
      </c>
      <c r="V9" s="140">
        <v>0</v>
      </c>
      <c r="W9" s="138">
        <v>0</v>
      </c>
      <c r="X9" s="138">
        <v>0</v>
      </c>
      <c r="Y9" s="138">
        <v>1</v>
      </c>
      <c r="Z9" s="138">
        <v>0</v>
      </c>
      <c r="AA9" s="140">
        <v>0</v>
      </c>
      <c r="AB9" s="141">
        <v>0</v>
      </c>
      <c r="AC9" s="141">
        <v>1</v>
      </c>
      <c r="AD9" s="137">
        <v>0</v>
      </c>
      <c r="AE9" s="140">
        <v>0</v>
      </c>
      <c r="AF9" s="141">
        <v>1</v>
      </c>
      <c r="AG9" s="137">
        <v>1</v>
      </c>
      <c r="AH9" s="151">
        <v>12</v>
      </c>
      <c r="AI9" s="146">
        <v>5</v>
      </c>
      <c r="AJ9" s="146">
        <v>1</v>
      </c>
      <c r="AK9" s="146">
        <v>0</v>
      </c>
      <c r="AL9" s="146">
        <v>1</v>
      </c>
      <c r="AM9" s="146">
        <v>0</v>
      </c>
      <c r="AN9" s="146">
        <v>0</v>
      </c>
      <c r="AO9" s="146">
        <v>1</v>
      </c>
      <c r="AP9" s="146">
        <v>1</v>
      </c>
      <c r="AQ9" s="146">
        <v>1</v>
      </c>
      <c r="AR9" s="146">
        <v>0</v>
      </c>
      <c r="AS9" s="146">
        <v>1</v>
      </c>
      <c r="AT9" s="146">
        <v>0</v>
      </c>
      <c r="AU9" s="146">
        <v>0</v>
      </c>
      <c r="AV9" s="146">
        <v>1</v>
      </c>
      <c r="AW9" s="147">
        <v>5</v>
      </c>
      <c r="AX9" s="148"/>
      <c r="AY9" s="148">
        <v>1</v>
      </c>
      <c r="AZ9" s="148"/>
      <c r="BA9" s="149"/>
    </row>
    <row r="10" spans="1:53" s="136" customFormat="1" x14ac:dyDescent="0.25">
      <c r="A10" s="137">
        <v>5</v>
      </c>
      <c r="B10" s="138" t="s">
        <v>113</v>
      </c>
      <c r="C10" s="139" t="s">
        <v>0</v>
      </c>
      <c r="D10" s="140" t="s">
        <v>27</v>
      </c>
      <c r="E10" s="140" t="s">
        <v>44</v>
      </c>
      <c r="F10" s="140">
        <v>1994</v>
      </c>
      <c r="G10" s="141"/>
      <c r="H10" s="139" t="s">
        <v>164</v>
      </c>
      <c r="I10" s="141">
        <v>1</v>
      </c>
      <c r="J10" s="141">
        <v>0</v>
      </c>
      <c r="K10" s="137">
        <v>1</v>
      </c>
      <c r="L10" s="138">
        <v>1</v>
      </c>
      <c r="M10" s="138">
        <v>0</v>
      </c>
      <c r="N10" s="138">
        <v>1</v>
      </c>
      <c r="O10" s="142">
        <v>1</v>
      </c>
      <c r="P10" s="138">
        <v>0</v>
      </c>
      <c r="Q10" s="142">
        <v>0</v>
      </c>
      <c r="R10" s="141">
        <v>1</v>
      </c>
      <c r="S10" s="141">
        <v>0</v>
      </c>
      <c r="T10" s="141">
        <v>1</v>
      </c>
      <c r="U10" s="137">
        <v>1</v>
      </c>
      <c r="V10" s="140">
        <v>1</v>
      </c>
      <c r="W10" s="138">
        <v>1</v>
      </c>
      <c r="X10" s="138">
        <v>1</v>
      </c>
      <c r="Y10" s="138">
        <v>0</v>
      </c>
      <c r="Z10" s="138">
        <v>0</v>
      </c>
      <c r="AA10" s="140">
        <v>0</v>
      </c>
      <c r="AB10" s="141">
        <v>1</v>
      </c>
      <c r="AC10" s="141">
        <v>1</v>
      </c>
      <c r="AD10" s="137">
        <v>0</v>
      </c>
      <c r="AE10" s="140">
        <v>1</v>
      </c>
      <c r="AF10" s="141">
        <v>1</v>
      </c>
      <c r="AG10" s="137">
        <v>1</v>
      </c>
      <c r="AH10" s="151">
        <v>1</v>
      </c>
      <c r="AI10" s="146">
        <v>9</v>
      </c>
      <c r="AJ10" s="146">
        <v>1</v>
      </c>
      <c r="AK10" s="146">
        <v>0</v>
      </c>
      <c r="AL10" s="146">
        <v>0</v>
      </c>
      <c r="AM10" s="146">
        <v>1</v>
      </c>
      <c r="AN10" s="146">
        <v>0</v>
      </c>
      <c r="AO10" s="146">
        <v>0</v>
      </c>
      <c r="AP10" s="146">
        <v>1</v>
      </c>
      <c r="AQ10" s="152">
        <v>1</v>
      </c>
      <c r="AR10" s="152">
        <v>0</v>
      </c>
      <c r="AS10" s="152">
        <v>0</v>
      </c>
      <c r="AT10" s="146">
        <v>1</v>
      </c>
      <c r="AU10" s="146">
        <v>0</v>
      </c>
      <c r="AV10" s="146">
        <v>0</v>
      </c>
      <c r="AW10" s="147">
        <v>90</v>
      </c>
      <c r="AX10" s="148">
        <v>1</v>
      </c>
      <c r="AY10" s="148"/>
      <c r="AZ10" s="148"/>
      <c r="BA10" s="149"/>
    </row>
    <row r="11" spans="1:53" s="136" customFormat="1" x14ac:dyDescent="0.25">
      <c r="A11" s="137">
        <v>6</v>
      </c>
      <c r="B11" s="138" t="s">
        <v>114</v>
      </c>
      <c r="C11" s="139" t="s">
        <v>190</v>
      </c>
      <c r="D11" s="140" t="s">
        <v>192</v>
      </c>
      <c r="E11" s="140" t="s">
        <v>191</v>
      </c>
      <c r="F11" s="140">
        <v>2016</v>
      </c>
      <c r="G11" s="141"/>
      <c r="H11" s="139" t="s">
        <v>164</v>
      </c>
      <c r="I11" s="141">
        <v>1</v>
      </c>
      <c r="J11" s="141">
        <v>0</v>
      </c>
      <c r="K11" s="137">
        <v>1</v>
      </c>
      <c r="L11" s="138">
        <v>1</v>
      </c>
      <c r="M11" s="138">
        <v>0</v>
      </c>
      <c r="N11" s="138">
        <v>1</v>
      </c>
      <c r="O11" s="142">
        <v>1</v>
      </c>
      <c r="P11" s="138">
        <v>1</v>
      </c>
      <c r="Q11" s="142">
        <v>1</v>
      </c>
      <c r="R11" s="141">
        <v>1</v>
      </c>
      <c r="S11" s="141">
        <v>0</v>
      </c>
      <c r="T11" s="141">
        <v>1</v>
      </c>
      <c r="U11" s="137">
        <v>1</v>
      </c>
      <c r="V11" s="140">
        <v>1</v>
      </c>
      <c r="W11" s="138">
        <v>0</v>
      </c>
      <c r="X11" s="138">
        <v>0</v>
      </c>
      <c r="Y11" s="138">
        <v>0</v>
      </c>
      <c r="Z11" s="138">
        <v>0</v>
      </c>
      <c r="AA11" s="140">
        <v>0</v>
      </c>
      <c r="AB11" s="141">
        <v>1</v>
      </c>
      <c r="AC11" s="141">
        <v>1</v>
      </c>
      <c r="AD11" s="137">
        <v>1</v>
      </c>
      <c r="AE11" s="140">
        <v>1</v>
      </c>
      <c r="AF11" s="141">
        <v>1</v>
      </c>
      <c r="AG11" s="137">
        <v>1</v>
      </c>
      <c r="AH11" s="151">
        <v>3</v>
      </c>
      <c r="AI11" s="146">
        <v>4</v>
      </c>
      <c r="AJ11" s="146">
        <v>0</v>
      </c>
      <c r="AK11" s="146">
        <v>0</v>
      </c>
      <c r="AL11" s="146">
        <v>1</v>
      </c>
      <c r="AM11" s="146">
        <v>1</v>
      </c>
      <c r="AN11" s="146">
        <v>0</v>
      </c>
      <c r="AO11" s="146">
        <v>1</v>
      </c>
      <c r="AP11" s="146">
        <v>1</v>
      </c>
      <c r="AQ11" s="152">
        <v>0</v>
      </c>
      <c r="AR11" s="152">
        <v>1</v>
      </c>
      <c r="AS11" s="152">
        <v>0</v>
      </c>
      <c r="AT11" s="146">
        <v>0</v>
      </c>
      <c r="AU11" s="146">
        <v>0</v>
      </c>
      <c r="AV11" s="146">
        <v>0</v>
      </c>
      <c r="AW11" s="147">
        <v>6</v>
      </c>
      <c r="AX11" s="148">
        <v>1</v>
      </c>
      <c r="AY11" s="148">
        <v>1</v>
      </c>
      <c r="AZ11" s="148">
        <v>1</v>
      </c>
      <c r="BA11" s="148">
        <v>1</v>
      </c>
    </row>
    <row r="12" spans="1:53" s="136" customFormat="1" x14ac:dyDescent="0.25">
      <c r="A12" s="137">
        <v>7</v>
      </c>
      <c r="B12" s="138" t="s">
        <v>113</v>
      </c>
      <c r="C12" s="139" t="s">
        <v>222</v>
      </c>
      <c r="D12" s="140" t="s">
        <v>12</v>
      </c>
      <c r="E12" s="140" t="s">
        <v>131</v>
      </c>
      <c r="F12" s="140">
        <v>2015</v>
      </c>
      <c r="G12" s="141"/>
      <c r="H12" s="139" t="s">
        <v>164</v>
      </c>
      <c r="I12" s="141">
        <v>1</v>
      </c>
      <c r="J12" s="141">
        <v>1</v>
      </c>
      <c r="K12" s="137">
        <v>1</v>
      </c>
      <c r="L12" s="138">
        <v>1</v>
      </c>
      <c r="M12" s="138">
        <v>1</v>
      </c>
      <c r="N12" s="138">
        <v>1</v>
      </c>
      <c r="O12" s="142">
        <v>1</v>
      </c>
      <c r="P12" s="138">
        <v>0</v>
      </c>
      <c r="Q12" s="142">
        <v>1</v>
      </c>
      <c r="R12" s="141">
        <v>1</v>
      </c>
      <c r="S12" s="141">
        <v>0</v>
      </c>
      <c r="T12" s="141">
        <v>0</v>
      </c>
      <c r="U12" s="137">
        <v>1</v>
      </c>
      <c r="V12" s="140">
        <v>0</v>
      </c>
      <c r="W12" s="138">
        <v>0</v>
      </c>
      <c r="X12" s="138">
        <v>0</v>
      </c>
      <c r="Y12" s="138">
        <v>1</v>
      </c>
      <c r="Z12" s="138">
        <v>0</v>
      </c>
      <c r="AA12" s="140">
        <v>0</v>
      </c>
      <c r="AB12" s="141">
        <v>1</v>
      </c>
      <c r="AC12" s="141">
        <v>1</v>
      </c>
      <c r="AD12" s="137">
        <v>1</v>
      </c>
      <c r="AE12" s="140">
        <v>1</v>
      </c>
      <c r="AF12" s="141">
        <v>0</v>
      </c>
      <c r="AG12" s="137">
        <v>0</v>
      </c>
      <c r="AH12" s="151">
        <v>5</v>
      </c>
      <c r="AI12" s="146">
        <v>6</v>
      </c>
      <c r="AJ12" s="146">
        <v>1</v>
      </c>
      <c r="AK12" s="146">
        <v>1</v>
      </c>
      <c r="AL12" s="146">
        <v>1</v>
      </c>
      <c r="AM12" s="146">
        <v>1</v>
      </c>
      <c r="AN12" s="146">
        <v>0</v>
      </c>
      <c r="AO12" s="146">
        <v>0</v>
      </c>
      <c r="AP12" s="146">
        <v>1</v>
      </c>
      <c r="AQ12" s="152">
        <v>0</v>
      </c>
      <c r="AR12" s="152">
        <v>1</v>
      </c>
      <c r="AS12" s="152">
        <v>0</v>
      </c>
      <c r="AT12" s="146">
        <v>0</v>
      </c>
      <c r="AU12" s="146">
        <v>1</v>
      </c>
      <c r="AV12" s="146">
        <v>0</v>
      </c>
      <c r="AW12" s="147">
        <v>3</v>
      </c>
      <c r="AX12" s="148"/>
      <c r="AY12" s="148">
        <v>1</v>
      </c>
      <c r="AZ12" s="148"/>
      <c r="BA12" s="148"/>
    </row>
    <row r="13" spans="1:53" s="136" customFormat="1" ht="20.5" customHeight="1" x14ac:dyDescent="0.25">
      <c r="A13" s="137">
        <v>8</v>
      </c>
      <c r="B13" s="138" t="s">
        <v>114</v>
      </c>
      <c r="C13" s="139" t="s">
        <v>16</v>
      </c>
      <c r="D13" s="140" t="s">
        <v>15</v>
      </c>
      <c r="E13" s="140" t="s">
        <v>23</v>
      </c>
      <c r="F13" s="140">
        <v>2008</v>
      </c>
      <c r="G13" s="141"/>
      <c r="H13" s="139" t="s">
        <v>164</v>
      </c>
      <c r="I13" s="141">
        <v>1</v>
      </c>
      <c r="J13" s="141">
        <v>0</v>
      </c>
      <c r="K13" s="137">
        <v>1</v>
      </c>
      <c r="L13" s="138">
        <v>1</v>
      </c>
      <c r="M13" s="138">
        <v>1</v>
      </c>
      <c r="N13" s="138">
        <v>1</v>
      </c>
      <c r="O13" s="142">
        <v>1</v>
      </c>
      <c r="P13" s="138">
        <v>1</v>
      </c>
      <c r="Q13" s="142">
        <v>0</v>
      </c>
      <c r="R13" s="141">
        <v>1</v>
      </c>
      <c r="S13" s="141">
        <v>0</v>
      </c>
      <c r="T13" s="141">
        <v>0</v>
      </c>
      <c r="U13" s="137">
        <v>1</v>
      </c>
      <c r="V13" s="140">
        <v>1</v>
      </c>
      <c r="W13" s="138">
        <v>0</v>
      </c>
      <c r="X13" s="138">
        <v>0</v>
      </c>
      <c r="Y13" s="138">
        <v>0</v>
      </c>
      <c r="Z13" s="138">
        <v>0</v>
      </c>
      <c r="AA13" s="140">
        <v>0</v>
      </c>
      <c r="AB13" s="141">
        <v>1</v>
      </c>
      <c r="AC13" s="141">
        <v>1</v>
      </c>
      <c r="AD13" s="137">
        <v>0</v>
      </c>
      <c r="AE13" s="140">
        <v>1</v>
      </c>
      <c r="AF13" s="141">
        <v>1</v>
      </c>
      <c r="AG13" s="137">
        <v>1</v>
      </c>
      <c r="AH13" s="151">
        <v>1</v>
      </c>
      <c r="AI13" s="146">
        <v>7</v>
      </c>
      <c r="AJ13" s="146">
        <v>1</v>
      </c>
      <c r="AK13" s="146">
        <v>0</v>
      </c>
      <c r="AL13" s="146">
        <v>0</v>
      </c>
      <c r="AM13" s="146">
        <v>1</v>
      </c>
      <c r="AN13" s="146">
        <v>0</v>
      </c>
      <c r="AO13" s="146">
        <v>1</v>
      </c>
      <c r="AP13" s="146">
        <v>0</v>
      </c>
      <c r="AQ13" s="146">
        <v>0</v>
      </c>
      <c r="AR13" s="146">
        <v>1</v>
      </c>
      <c r="AS13" s="146">
        <v>0</v>
      </c>
      <c r="AT13" s="146">
        <v>0</v>
      </c>
      <c r="AU13" s="146">
        <v>1</v>
      </c>
      <c r="AV13" s="146">
        <v>0</v>
      </c>
      <c r="AW13" s="147">
        <v>40</v>
      </c>
      <c r="AX13" s="148">
        <v>1</v>
      </c>
      <c r="AY13" s="148"/>
      <c r="AZ13" s="148">
        <v>1</v>
      </c>
      <c r="BA13" s="149"/>
    </row>
    <row r="14" spans="1:53" s="136" customFormat="1" ht="14.5" x14ac:dyDescent="0.25">
      <c r="A14" s="137"/>
      <c r="B14" s="138" t="s">
        <v>114</v>
      </c>
      <c r="C14" s="139" t="s">
        <v>256</v>
      </c>
      <c r="D14" s="140" t="s">
        <v>140</v>
      </c>
      <c r="E14" s="140" t="s">
        <v>141</v>
      </c>
      <c r="F14" s="140">
        <v>2014</v>
      </c>
      <c r="G14" s="141">
        <v>2018</v>
      </c>
      <c r="H14" s="139" t="s">
        <v>119</v>
      </c>
      <c r="I14" s="141">
        <v>1</v>
      </c>
      <c r="J14" s="141">
        <v>1</v>
      </c>
      <c r="K14" s="137">
        <v>1</v>
      </c>
      <c r="L14" s="138">
        <v>1</v>
      </c>
      <c r="M14" s="138">
        <v>1</v>
      </c>
      <c r="N14" s="138">
        <v>0</v>
      </c>
      <c r="O14" s="142">
        <v>1</v>
      </c>
      <c r="P14" s="138">
        <v>1</v>
      </c>
      <c r="Q14" s="142">
        <v>1</v>
      </c>
      <c r="R14" s="141">
        <v>1</v>
      </c>
      <c r="S14" s="141">
        <v>1</v>
      </c>
      <c r="T14" s="141">
        <v>0</v>
      </c>
      <c r="U14" s="137">
        <v>0</v>
      </c>
      <c r="V14" s="140">
        <v>0</v>
      </c>
      <c r="W14" s="138">
        <v>0</v>
      </c>
      <c r="X14" s="138">
        <v>0</v>
      </c>
      <c r="Y14" s="138">
        <v>0</v>
      </c>
      <c r="Z14" s="138">
        <v>1</v>
      </c>
      <c r="AA14" s="140">
        <v>0</v>
      </c>
      <c r="AB14" s="141">
        <v>1</v>
      </c>
      <c r="AC14" s="141">
        <v>1</v>
      </c>
      <c r="AD14" s="137">
        <v>1</v>
      </c>
      <c r="AE14" s="140">
        <v>1</v>
      </c>
      <c r="AF14" s="141">
        <v>1</v>
      </c>
      <c r="AG14" s="137">
        <v>1</v>
      </c>
      <c r="AH14" s="151">
        <v>5</v>
      </c>
      <c r="AI14" s="146">
        <v>4</v>
      </c>
      <c r="AJ14" s="152" t="s">
        <v>102</v>
      </c>
      <c r="AK14" s="152" t="s">
        <v>102</v>
      </c>
      <c r="AL14" s="146">
        <v>0</v>
      </c>
      <c r="AM14" s="146">
        <v>1</v>
      </c>
      <c r="AN14" s="146">
        <v>0</v>
      </c>
      <c r="AO14" s="146">
        <v>1</v>
      </c>
      <c r="AP14" s="146">
        <v>0</v>
      </c>
      <c r="AQ14" s="146">
        <v>1</v>
      </c>
      <c r="AR14" s="146">
        <v>1</v>
      </c>
      <c r="AS14" s="146">
        <v>0</v>
      </c>
      <c r="AT14" s="152" t="s">
        <v>102</v>
      </c>
      <c r="AU14" s="152" t="s">
        <v>102</v>
      </c>
      <c r="AV14" s="152" t="s">
        <v>102</v>
      </c>
      <c r="AW14" s="147">
        <v>0</v>
      </c>
      <c r="AX14" s="148">
        <v>1</v>
      </c>
      <c r="AY14" s="148"/>
      <c r="AZ14" s="148"/>
      <c r="BA14" s="149"/>
    </row>
    <row r="15" spans="1:53" s="136" customFormat="1" ht="37.5" x14ac:dyDescent="0.25">
      <c r="A15" s="137">
        <v>9</v>
      </c>
      <c r="B15" s="138" t="s">
        <v>114</v>
      </c>
      <c r="C15" s="139" t="s">
        <v>256</v>
      </c>
      <c r="D15" s="140" t="s">
        <v>210</v>
      </c>
      <c r="E15" s="140" t="s">
        <v>211</v>
      </c>
      <c r="F15" s="140">
        <v>2019</v>
      </c>
      <c r="G15" s="141">
        <v>2019</v>
      </c>
      <c r="H15" s="139" t="s">
        <v>119</v>
      </c>
      <c r="I15" s="141">
        <v>1</v>
      </c>
      <c r="J15" s="141">
        <v>1</v>
      </c>
      <c r="K15" s="137">
        <v>0</v>
      </c>
      <c r="L15" s="138">
        <v>1</v>
      </c>
      <c r="M15" s="138">
        <v>1</v>
      </c>
      <c r="N15" s="138">
        <v>1</v>
      </c>
      <c r="O15" s="142">
        <v>1</v>
      </c>
      <c r="P15" s="138">
        <v>0</v>
      </c>
      <c r="Q15" s="142">
        <v>1</v>
      </c>
      <c r="R15" s="141">
        <v>1</v>
      </c>
      <c r="S15" s="141">
        <v>0</v>
      </c>
      <c r="T15" s="141">
        <v>0</v>
      </c>
      <c r="U15" s="137">
        <v>1</v>
      </c>
      <c r="V15" s="140">
        <v>1</v>
      </c>
      <c r="W15" s="138">
        <v>0</v>
      </c>
      <c r="X15" s="138">
        <v>0</v>
      </c>
      <c r="Y15" s="138">
        <v>0</v>
      </c>
      <c r="Z15" s="138">
        <v>1</v>
      </c>
      <c r="AA15" s="140">
        <v>0</v>
      </c>
      <c r="AB15" s="141">
        <v>1</v>
      </c>
      <c r="AC15" s="141">
        <v>1</v>
      </c>
      <c r="AD15" s="137">
        <v>0</v>
      </c>
      <c r="AE15" s="140">
        <v>1</v>
      </c>
      <c r="AF15" s="141">
        <v>1</v>
      </c>
      <c r="AG15" s="137">
        <v>1</v>
      </c>
      <c r="AH15" s="151">
        <v>5</v>
      </c>
      <c r="AI15" s="146">
        <v>4</v>
      </c>
      <c r="AJ15" s="152" t="s">
        <v>214</v>
      </c>
      <c r="AK15" s="152" t="s">
        <v>212</v>
      </c>
      <c r="AL15" s="146">
        <v>0</v>
      </c>
      <c r="AM15" s="146">
        <v>5</v>
      </c>
      <c r="AN15" s="146">
        <v>0</v>
      </c>
      <c r="AO15" s="146">
        <v>0</v>
      </c>
      <c r="AP15" s="146">
        <v>0</v>
      </c>
      <c r="AQ15" s="146">
        <v>1</v>
      </c>
      <c r="AR15" s="146">
        <v>1</v>
      </c>
      <c r="AS15" s="146">
        <v>0</v>
      </c>
      <c r="AT15" s="152" t="s">
        <v>213</v>
      </c>
      <c r="AU15" s="152" t="s">
        <v>213</v>
      </c>
      <c r="AV15" s="152" t="s">
        <v>215</v>
      </c>
      <c r="AW15" s="147">
        <v>0</v>
      </c>
      <c r="AX15" s="148">
        <v>1</v>
      </c>
      <c r="AY15" s="148"/>
      <c r="AZ15" s="148"/>
      <c r="BA15" s="148">
        <v>1</v>
      </c>
    </row>
    <row r="16" spans="1:53" s="136" customFormat="1" x14ac:dyDescent="0.25">
      <c r="A16" s="137">
        <v>10</v>
      </c>
      <c r="B16" s="138" t="s">
        <v>114</v>
      </c>
      <c r="C16" s="139" t="s">
        <v>185</v>
      </c>
      <c r="D16" s="140" t="s">
        <v>186</v>
      </c>
      <c r="E16" s="140" t="s">
        <v>187</v>
      </c>
      <c r="F16" s="140">
        <v>2012</v>
      </c>
      <c r="G16" s="141"/>
      <c r="H16" s="139" t="s">
        <v>119</v>
      </c>
      <c r="I16" s="141">
        <v>1</v>
      </c>
      <c r="J16" s="141">
        <v>1</v>
      </c>
      <c r="K16" s="137">
        <v>1</v>
      </c>
      <c r="L16" s="138">
        <v>0</v>
      </c>
      <c r="M16" s="138">
        <v>1</v>
      </c>
      <c r="N16" s="138">
        <v>0</v>
      </c>
      <c r="O16" s="138">
        <v>0</v>
      </c>
      <c r="P16" s="138">
        <v>0</v>
      </c>
      <c r="Q16" s="138">
        <v>1</v>
      </c>
      <c r="R16" s="141">
        <v>1</v>
      </c>
      <c r="S16" s="141">
        <v>0</v>
      </c>
      <c r="T16" s="141">
        <v>0</v>
      </c>
      <c r="U16" s="137">
        <v>1</v>
      </c>
      <c r="V16" s="140">
        <v>0</v>
      </c>
      <c r="W16" s="138">
        <v>0</v>
      </c>
      <c r="X16" s="138">
        <v>0</v>
      </c>
      <c r="Y16" s="138">
        <v>0</v>
      </c>
      <c r="Z16" s="138">
        <v>0</v>
      </c>
      <c r="AA16" s="140">
        <v>0</v>
      </c>
      <c r="AB16" s="141">
        <v>1</v>
      </c>
      <c r="AC16" s="141">
        <v>0</v>
      </c>
      <c r="AD16" s="137">
        <v>0</v>
      </c>
      <c r="AE16" s="140">
        <v>0</v>
      </c>
      <c r="AF16" s="141">
        <v>1</v>
      </c>
      <c r="AG16" s="137">
        <v>1</v>
      </c>
      <c r="AH16" s="151">
        <v>9</v>
      </c>
      <c r="AI16" s="146">
        <v>3</v>
      </c>
      <c r="AJ16" s="152" t="s">
        <v>188</v>
      </c>
      <c r="AK16" s="152" t="s">
        <v>102</v>
      </c>
      <c r="AL16" s="146">
        <v>1</v>
      </c>
      <c r="AM16" s="146">
        <v>1</v>
      </c>
      <c r="AN16" s="146">
        <v>1</v>
      </c>
      <c r="AO16" s="146">
        <v>0</v>
      </c>
      <c r="AP16" s="146">
        <v>0</v>
      </c>
      <c r="AQ16" s="146">
        <v>1</v>
      </c>
      <c r="AR16" s="146">
        <v>1</v>
      </c>
      <c r="AS16" s="146">
        <v>0</v>
      </c>
      <c r="AT16" s="152" t="s">
        <v>102</v>
      </c>
      <c r="AU16" s="152" t="s">
        <v>102</v>
      </c>
      <c r="AV16" s="152" t="s">
        <v>102</v>
      </c>
      <c r="AW16" s="153" t="s">
        <v>102</v>
      </c>
      <c r="AX16" s="152"/>
      <c r="AY16" s="152"/>
      <c r="AZ16" s="152"/>
      <c r="BA16" s="154"/>
    </row>
    <row r="17" spans="1:53" s="136" customFormat="1" ht="19.5" customHeight="1" x14ac:dyDescent="0.25">
      <c r="A17" s="137">
        <v>11</v>
      </c>
      <c r="B17" s="138" t="s">
        <v>114</v>
      </c>
      <c r="C17" s="139" t="s">
        <v>206</v>
      </c>
      <c r="D17" s="140" t="s">
        <v>207</v>
      </c>
      <c r="E17" s="140" t="s">
        <v>208</v>
      </c>
      <c r="F17" s="140">
        <v>2021</v>
      </c>
      <c r="G17" s="141">
        <v>2019</v>
      </c>
      <c r="H17" s="139" t="s">
        <v>209</v>
      </c>
      <c r="I17" s="141">
        <v>1</v>
      </c>
      <c r="J17" s="141">
        <v>1</v>
      </c>
      <c r="K17" s="137">
        <v>0</v>
      </c>
      <c r="L17" s="138">
        <v>1</v>
      </c>
      <c r="M17" s="138">
        <v>1</v>
      </c>
      <c r="N17" s="138">
        <v>0</v>
      </c>
      <c r="O17" s="138">
        <v>1</v>
      </c>
      <c r="P17" s="138">
        <v>0</v>
      </c>
      <c r="Q17" s="138">
        <v>1</v>
      </c>
      <c r="R17" s="141">
        <v>0</v>
      </c>
      <c r="S17" s="141">
        <v>0</v>
      </c>
      <c r="T17" s="141">
        <v>0</v>
      </c>
      <c r="U17" s="137">
        <v>1</v>
      </c>
      <c r="V17" s="140">
        <v>0</v>
      </c>
      <c r="W17" s="138">
        <v>0</v>
      </c>
      <c r="X17" s="138">
        <v>0</v>
      </c>
      <c r="Y17" s="138">
        <v>0</v>
      </c>
      <c r="Z17" s="138">
        <v>0</v>
      </c>
      <c r="AA17" s="140">
        <v>0</v>
      </c>
      <c r="AB17" s="141">
        <v>1</v>
      </c>
      <c r="AC17" s="141">
        <v>0</v>
      </c>
      <c r="AD17" s="137">
        <v>0</v>
      </c>
      <c r="AE17" s="140">
        <v>0</v>
      </c>
      <c r="AF17" s="140">
        <v>0</v>
      </c>
      <c r="AG17" s="137">
        <v>1</v>
      </c>
      <c r="AH17" s="151">
        <v>5</v>
      </c>
      <c r="AI17" s="146">
        <v>4</v>
      </c>
      <c r="AJ17" s="152">
        <v>1</v>
      </c>
      <c r="AK17" s="152">
        <v>1</v>
      </c>
      <c r="AL17" s="146">
        <v>1</v>
      </c>
      <c r="AM17" s="146">
        <v>1</v>
      </c>
      <c r="AN17" s="146">
        <v>0</v>
      </c>
      <c r="AO17" s="146">
        <v>0</v>
      </c>
      <c r="AP17" s="146">
        <v>1</v>
      </c>
      <c r="AQ17" s="146">
        <v>1</v>
      </c>
      <c r="AR17" s="146">
        <v>1</v>
      </c>
      <c r="AS17" s="146">
        <v>0</v>
      </c>
      <c r="AT17" s="152">
        <v>1</v>
      </c>
      <c r="AU17" s="152">
        <v>1</v>
      </c>
      <c r="AV17" s="152">
        <v>0</v>
      </c>
      <c r="AW17" s="153">
        <v>0</v>
      </c>
      <c r="AX17" s="152"/>
      <c r="AY17" s="152"/>
      <c r="AZ17" s="152"/>
      <c r="BA17" s="152"/>
    </row>
    <row r="18" spans="1:53" s="136" customFormat="1" ht="27.65" customHeight="1" x14ac:dyDescent="0.25">
      <c r="A18" s="137">
        <v>12</v>
      </c>
      <c r="B18" s="138" t="s">
        <v>113</v>
      </c>
      <c r="C18" s="139" t="s">
        <v>226</v>
      </c>
      <c r="D18" s="140" t="s">
        <v>227</v>
      </c>
      <c r="E18" s="140" t="s">
        <v>132</v>
      </c>
      <c r="F18" s="140">
        <v>2013</v>
      </c>
      <c r="G18" s="141">
        <v>2019</v>
      </c>
      <c r="H18" s="139" t="s">
        <v>164</v>
      </c>
      <c r="I18" s="141">
        <v>1</v>
      </c>
      <c r="J18" s="141">
        <v>0</v>
      </c>
      <c r="K18" s="137">
        <v>0</v>
      </c>
      <c r="L18" s="138">
        <v>0</v>
      </c>
      <c r="M18" s="138">
        <v>1</v>
      </c>
      <c r="N18" s="138">
        <v>0</v>
      </c>
      <c r="O18" s="138">
        <v>0</v>
      </c>
      <c r="P18" s="138">
        <v>0</v>
      </c>
      <c r="Q18" s="138">
        <v>1</v>
      </c>
      <c r="R18" s="141">
        <v>1</v>
      </c>
      <c r="S18" s="141">
        <v>0</v>
      </c>
      <c r="T18" s="141">
        <v>0</v>
      </c>
      <c r="U18" s="137">
        <v>1</v>
      </c>
      <c r="V18" s="140">
        <v>0</v>
      </c>
      <c r="W18" s="138">
        <v>0</v>
      </c>
      <c r="X18" s="138">
        <v>0</v>
      </c>
      <c r="Y18" s="138">
        <v>1</v>
      </c>
      <c r="Z18" s="138">
        <v>0</v>
      </c>
      <c r="AA18" s="140">
        <v>0</v>
      </c>
      <c r="AB18" s="141">
        <v>1</v>
      </c>
      <c r="AC18" s="141">
        <v>1</v>
      </c>
      <c r="AD18" s="137">
        <v>1</v>
      </c>
      <c r="AE18" s="140">
        <v>1</v>
      </c>
      <c r="AF18" s="140">
        <v>1</v>
      </c>
      <c r="AG18" s="137">
        <v>1</v>
      </c>
      <c r="AH18" s="151">
        <v>6</v>
      </c>
      <c r="AI18" s="146">
        <v>5</v>
      </c>
      <c r="AJ18" s="152" t="s">
        <v>102</v>
      </c>
      <c r="AK18" s="152">
        <v>0</v>
      </c>
      <c r="AL18" s="146">
        <v>1</v>
      </c>
      <c r="AM18" s="146">
        <v>1</v>
      </c>
      <c r="AN18" s="146">
        <v>0</v>
      </c>
      <c r="AO18" s="146">
        <v>1</v>
      </c>
      <c r="AP18" s="146">
        <v>1</v>
      </c>
      <c r="AQ18" s="146">
        <v>0</v>
      </c>
      <c r="AR18" s="146">
        <v>1</v>
      </c>
      <c r="AS18" s="146">
        <v>0</v>
      </c>
      <c r="AT18" s="152" t="s">
        <v>102</v>
      </c>
      <c r="AU18" s="152" t="s">
        <v>102</v>
      </c>
      <c r="AV18" s="152" t="s">
        <v>102</v>
      </c>
      <c r="AW18" s="153"/>
      <c r="AX18" s="152">
        <v>1</v>
      </c>
      <c r="AY18" s="152"/>
      <c r="AZ18" s="152"/>
      <c r="BA18" s="152"/>
    </row>
    <row r="19" spans="1:53" s="136" customFormat="1" x14ac:dyDescent="0.25">
      <c r="A19" s="137">
        <v>13</v>
      </c>
      <c r="B19" s="138" t="s">
        <v>113</v>
      </c>
      <c r="C19" s="139" t="s">
        <v>182</v>
      </c>
      <c r="D19" s="140" t="s">
        <v>12</v>
      </c>
      <c r="E19" s="140"/>
      <c r="F19" s="140">
        <v>2014</v>
      </c>
      <c r="G19" s="141">
        <v>2014</v>
      </c>
      <c r="H19" s="139" t="s">
        <v>164</v>
      </c>
      <c r="I19" s="141">
        <v>1</v>
      </c>
      <c r="J19" s="141">
        <v>1</v>
      </c>
      <c r="K19" s="137">
        <v>0</v>
      </c>
      <c r="L19" s="138">
        <v>1</v>
      </c>
      <c r="M19" s="138">
        <v>1</v>
      </c>
      <c r="N19" s="138">
        <v>1</v>
      </c>
      <c r="O19" s="142">
        <v>1</v>
      </c>
      <c r="P19" s="138">
        <v>0</v>
      </c>
      <c r="Q19" s="142">
        <v>1</v>
      </c>
      <c r="R19" s="141">
        <v>1</v>
      </c>
      <c r="S19" s="141">
        <v>0</v>
      </c>
      <c r="T19" s="141">
        <v>0</v>
      </c>
      <c r="U19" s="137">
        <v>1</v>
      </c>
      <c r="V19" s="140">
        <v>1</v>
      </c>
      <c r="W19" s="138">
        <v>0</v>
      </c>
      <c r="X19" s="138">
        <v>0</v>
      </c>
      <c r="Y19" s="138">
        <v>1</v>
      </c>
      <c r="Z19" s="138">
        <v>1</v>
      </c>
      <c r="AA19" s="140">
        <v>0</v>
      </c>
      <c r="AB19" s="141">
        <v>1</v>
      </c>
      <c r="AC19" s="141">
        <v>1</v>
      </c>
      <c r="AD19" s="155">
        <v>1</v>
      </c>
      <c r="AE19" s="140">
        <v>1</v>
      </c>
      <c r="AF19" s="140">
        <v>0</v>
      </c>
      <c r="AG19" s="137">
        <v>1</v>
      </c>
      <c r="AH19" s="151">
        <v>3</v>
      </c>
      <c r="AI19" s="146" t="s">
        <v>221</v>
      </c>
      <c r="AJ19" s="146">
        <v>1</v>
      </c>
      <c r="AK19" s="146">
        <v>1</v>
      </c>
      <c r="AL19" s="146">
        <v>1</v>
      </c>
      <c r="AM19" s="146">
        <v>1</v>
      </c>
      <c r="AN19" s="146">
        <v>0</v>
      </c>
      <c r="AO19" s="146">
        <v>0</v>
      </c>
      <c r="AP19" s="146">
        <v>1</v>
      </c>
      <c r="AQ19" s="146">
        <v>1</v>
      </c>
      <c r="AR19" s="146">
        <v>0</v>
      </c>
      <c r="AS19" s="146">
        <v>0</v>
      </c>
      <c r="AT19" s="146">
        <v>1</v>
      </c>
      <c r="AU19" s="146">
        <v>0</v>
      </c>
      <c r="AV19" s="146">
        <v>0</v>
      </c>
      <c r="AW19" s="147">
        <v>2</v>
      </c>
      <c r="AX19" s="148">
        <v>1</v>
      </c>
      <c r="AY19" s="148">
        <v>1</v>
      </c>
      <c r="AZ19" s="148"/>
      <c r="BA19" s="148"/>
    </row>
    <row r="20" spans="1:53" s="136" customFormat="1" x14ac:dyDescent="0.25">
      <c r="A20" s="137">
        <v>14</v>
      </c>
      <c r="B20" s="138" t="s">
        <v>113</v>
      </c>
      <c r="C20" s="139" t="s">
        <v>194</v>
      </c>
      <c r="D20" s="140" t="s">
        <v>197</v>
      </c>
      <c r="E20" s="140" t="s">
        <v>198</v>
      </c>
      <c r="F20" s="140">
        <v>2017</v>
      </c>
      <c r="G20" s="141"/>
      <c r="H20" s="139" t="s">
        <v>164</v>
      </c>
      <c r="I20" s="141">
        <v>1</v>
      </c>
      <c r="J20" s="141">
        <v>1</v>
      </c>
      <c r="K20" s="137">
        <v>0</v>
      </c>
      <c r="L20" s="138">
        <v>0</v>
      </c>
      <c r="M20" s="138">
        <v>1</v>
      </c>
      <c r="N20" s="138">
        <v>1</v>
      </c>
      <c r="O20" s="142">
        <v>1</v>
      </c>
      <c r="P20" s="138">
        <v>0</v>
      </c>
      <c r="Q20" s="142">
        <v>1</v>
      </c>
      <c r="R20" s="141">
        <v>1</v>
      </c>
      <c r="S20" s="141">
        <v>0</v>
      </c>
      <c r="T20" s="141">
        <v>0</v>
      </c>
      <c r="U20" s="137">
        <v>1</v>
      </c>
      <c r="V20" s="140">
        <v>1</v>
      </c>
      <c r="W20" s="138">
        <v>0</v>
      </c>
      <c r="X20" s="138">
        <v>0</v>
      </c>
      <c r="Y20" s="138">
        <v>0</v>
      </c>
      <c r="Z20" s="138">
        <v>0</v>
      </c>
      <c r="AA20" s="140">
        <v>0</v>
      </c>
      <c r="AB20" s="141">
        <v>1</v>
      </c>
      <c r="AC20" s="141">
        <v>1</v>
      </c>
      <c r="AD20" s="155">
        <v>1</v>
      </c>
      <c r="AE20" s="140">
        <v>1</v>
      </c>
      <c r="AF20" s="140">
        <v>1</v>
      </c>
      <c r="AG20" s="137">
        <v>1</v>
      </c>
      <c r="AH20" s="151">
        <v>3</v>
      </c>
      <c r="AI20" s="146">
        <v>6</v>
      </c>
      <c r="AJ20" s="146">
        <v>1</v>
      </c>
      <c r="AK20" s="146">
        <v>1</v>
      </c>
      <c r="AL20" s="146">
        <v>1</v>
      </c>
      <c r="AM20" s="146">
        <v>1</v>
      </c>
      <c r="AN20" s="146">
        <v>0</v>
      </c>
      <c r="AO20" s="146">
        <v>1</v>
      </c>
      <c r="AP20" s="146">
        <v>1</v>
      </c>
      <c r="AQ20" s="146">
        <v>1</v>
      </c>
      <c r="AR20" s="146">
        <v>1</v>
      </c>
      <c r="AS20" s="146">
        <v>1</v>
      </c>
      <c r="AT20" s="146">
        <v>0</v>
      </c>
      <c r="AU20" s="146">
        <v>1</v>
      </c>
      <c r="AV20" s="146">
        <v>0</v>
      </c>
      <c r="AW20" s="147">
        <v>12</v>
      </c>
      <c r="AX20" s="148">
        <v>1</v>
      </c>
      <c r="AY20" s="148">
        <v>1</v>
      </c>
      <c r="AZ20" s="148"/>
      <c r="BA20" s="148"/>
    </row>
    <row r="21" spans="1:53" s="136" customFormat="1" x14ac:dyDescent="0.25">
      <c r="A21" s="137">
        <v>15</v>
      </c>
      <c r="B21" s="138" t="s">
        <v>113</v>
      </c>
      <c r="C21" s="139" t="s">
        <v>1</v>
      </c>
      <c r="D21" s="140" t="s">
        <v>8</v>
      </c>
      <c r="E21" s="140"/>
      <c r="F21" s="140">
        <v>1962</v>
      </c>
      <c r="G21" s="141"/>
      <c r="H21" s="139" t="s">
        <v>164</v>
      </c>
      <c r="I21" s="141">
        <v>1</v>
      </c>
      <c r="J21" s="141">
        <v>1</v>
      </c>
      <c r="K21" s="137">
        <v>1</v>
      </c>
      <c r="L21" s="138">
        <v>1</v>
      </c>
      <c r="M21" s="138">
        <v>1</v>
      </c>
      <c r="N21" s="138">
        <v>1</v>
      </c>
      <c r="O21" s="142">
        <v>1</v>
      </c>
      <c r="P21" s="138">
        <v>0</v>
      </c>
      <c r="Q21" s="142">
        <v>1</v>
      </c>
      <c r="R21" s="141">
        <v>1</v>
      </c>
      <c r="S21" s="141">
        <v>0</v>
      </c>
      <c r="T21" s="141">
        <v>1</v>
      </c>
      <c r="U21" s="137">
        <v>1</v>
      </c>
      <c r="V21" s="140">
        <v>1</v>
      </c>
      <c r="W21" s="138">
        <v>0</v>
      </c>
      <c r="X21" s="138">
        <v>0</v>
      </c>
      <c r="Y21" s="138">
        <v>0</v>
      </c>
      <c r="Z21" s="138">
        <v>0</v>
      </c>
      <c r="AA21" s="140">
        <v>0</v>
      </c>
      <c r="AB21" s="141">
        <v>1</v>
      </c>
      <c r="AC21" s="141">
        <v>1</v>
      </c>
      <c r="AD21" s="137">
        <v>0</v>
      </c>
      <c r="AE21" s="140">
        <v>1</v>
      </c>
      <c r="AF21" s="141">
        <v>1</v>
      </c>
      <c r="AG21" s="137">
        <v>0</v>
      </c>
      <c r="AH21" s="145">
        <v>26</v>
      </c>
      <c r="AI21" s="146">
        <v>6</v>
      </c>
      <c r="AJ21" s="146">
        <v>1</v>
      </c>
      <c r="AK21" s="146">
        <v>1</v>
      </c>
      <c r="AL21" s="146">
        <v>1</v>
      </c>
      <c r="AM21" s="146">
        <v>0</v>
      </c>
      <c r="AN21" s="146">
        <v>0</v>
      </c>
      <c r="AO21" s="148">
        <v>1</v>
      </c>
      <c r="AP21" s="148">
        <v>1</v>
      </c>
      <c r="AQ21" s="146">
        <v>1</v>
      </c>
      <c r="AR21" s="146">
        <v>0</v>
      </c>
      <c r="AS21" s="146">
        <v>0</v>
      </c>
      <c r="AT21" s="146">
        <v>0</v>
      </c>
      <c r="AU21" s="146">
        <v>0</v>
      </c>
      <c r="AV21" s="146">
        <v>0</v>
      </c>
      <c r="AW21" s="147">
        <v>20</v>
      </c>
      <c r="AX21" s="148">
        <v>1</v>
      </c>
      <c r="AY21" s="148"/>
      <c r="AZ21" s="148"/>
      <c r="BA21" s="149"/>
    </row>
    <row r="22" spans="1:53" s="136" customFormat="1" x14ac:dyDescent="0.25">
      <c r="A22" s="137">
        <v>16</v>
      </c>
      <c r="B22" s="138" t="s">
        <v>113</v>
      </c>
      <c r="C22" s="139" t="s">
        <v>149</v>
      </c>
      <c r="D22" s="140" t="s">
        <v>12</v>
      </c>
      <c r="E22" s="140" t="s">
        <v>150</v>
      </c>
      <c r="F22" s="140">
        <v>2014</v>
      </c>
      <c r="G22" s="141" t="s">
        <v>150</v>
      </c>
      <c r="H22" s="139" t="s">
        <v>164</v>
      </c>
      <c r="I22" s="141">
        <v>1</v>
      </c>
      <c r="J22" s="141">
        <v>0</v>
      </c>
      <c r="K22" s="137">
        <v>0</v>
      </c>
      <c r="L22" s="138">
        <v>1</v>
      </c>
      <c r="M22" s="138">
        <v>1</v>
      </c>
      <c r="N22" s="138">
        <v>0</v>
      </c>
      <c r="O22" s="142">
        <v>1</v>
      </c>
      <c r="P22" s="138">
        <v>0</v>
      </c>
      <c r="Q22" s="142">
        <v>1</v>
      </c>
      <c r="R22" s="141">
        <v>1</v>
      </c>
      <c r="S22" s="141">
        <v>0</v>
      </c>
      <c r="T22" s="141">
        <v>0</v>
      </c>
      <c r="U22" s="137">
        <v>1</v>
      </c>
      <c r="V22" s="140">
        <v>1</v>
      </c>
      <c r="W22" s="138">
        <v>0</v>
      </c>
      <c r="X22" s="138">
        <v>0</v>
      </c>
      <c r="Y22" s="138">
        <v>1</v>
      </c>
      <c r="Z22" s="138">
        <v>0</v>
      </c>
      <c r="AA22" s="140">
        <v>0</v>
      </c>
      <c r="AB22" s="141">
        <v>1</v>
      </c>
      <c r="AC22" s="141">
        <v>1</v>
      </c>
      <c r="AD22" s="137">
        <v>1</v>
      </c>
      <c r="AE22" s="140">
        <v>1</v>
      </c>
      <c r="AF22" s="141">
        <v>1</v>
      </c>
      <c r="AG22" s="137">
        <v>1</v>
      </c>
      <c r="AH22" s="145">
        <v>6</v>
      </c>
      <c r="AI22" s="146">
        <v>5</v>
      </c>
      <c r="AJ22" s="146">
        <v>1</v>
      </c>
      <c r="AK22" s="146">
        <v>1</v>
      </c>
      <c r="AL22" s="146">
        <v>1</v>
      </c>
      <c r="AM22" s="146">
        <v>1</v>
      </c>
      <c r="AN22" s="146">
        <v>0</v>
      </c>
      <c r="AO22" s="148">
        <v>0</v>
      </c>
      <c r="AP22" s="148">
        <v>1</v>
      </c>
      <c r="AQ22" s="146">
        <v>0</v>
      </c>
      <c r="AR22" s="146">
        <v>0</v>
      </c>
      <c r="AS22" s="146">
        <v>1</v>
      </c>
      <c r="AT22" s="146">
        <v>0</v>
      </c>
      <c r="AU22" s="146">
        <v>0</v>
      </c>
      <c r="AV22" s="146">
        <v>1</v>
      </c>
      <c r="AW22" s="147">
        <v>2</v>
      </c>
      <c r="AX22" s="148">
        <v>1</v>
      </c>
      <c r="AY22" s="148">
        <v>1</v>
      </c>
      <c r="AZ22" s="148">
        <v>1</v>
      </c>
      <c r="BA22" s="149"/>
    </row>
    <row r="23" spans="1:53" s="136" customFormat="1" x14ac:dyDescent="0.25">
      <c r="A23" s="137">
        <v>17</v>
      </c>
      <c r="B23" s="138" t="s">
        <v>113</v>
      </c>
      <c r="C23" s="156" t="s">
        <v>228</v>
      </c>
      <c r="D23" s="140" t="s">
        <v>126</v>
      </c>
      <c r="E23" s="140" t="s">
        <v>130</v>
      </c>
      <c r="F23" s="140">
        <v>2013</v>
      </c>
      <c r="G23" s="141"/>
      <c r="H23" s="139" t="s">
        <v>164</v>
      </c>
      <c r="I23" s="141">
        <v>1</v>
      </c>
      <c r="J23" s="141">
        <v>1</v>
      </c>
      <c r="K23" s="137">
        <v>0</v>
      </c>
      <c r="L23" s="138">
        <v>1</v>
      </c>
      <c r="M23" s="138">
        <v>1</v>
      </c>
      <c r="N23" s="138">
        <v>1</v>
      </c>
      <c r="O23" s="142">
        <v>1</v>
      </c>
      <c r="P23" s="138">
        <v>0</v>
      </c>
      <c r="Q23" s="142">
        <v>1</v>
      </c>
      <c r="R23" s="141">
        <v>1</v>
      </c>
      <c r="S23" s="141">
        <v>0</v>
      </c>
      <c r="T23" s="150">
        <v>1</v>
      </c>
      <c r="U23" s="137">
        <v>1</v>
      </c>
      <c r="V23" s="157">
        <v>1</v>
      </c>
      <c r="W23" s="138">
        <v>0</v>
      </c>
      <c r="X23" s="138">
        <v>0</v>
      </c>
      <c r="Y23" s="138">
        <v>1</v>
      </c>
      <c r="Z23" s="138">
        <v>1</v>
      </c>
      <c r="AA23" s="140">
        <v>0</v>
      </c>
      <c r="AB23" s="141">
        <v>1</v>
      </c>
      <c r="AC23" s="141">
        <v>1</v>
      </c>
      <c r="AD23" s="142">
        <v>0</v>
      </c>
      <c r="AE23" s="140">
        <v>1</v>
      </c>
      <c r="AF23" s="141">
        <v>1</v>
      </c>
      <c r="AG23" s="137">
        <v>1</v>
      </c>
      <c r="AH23" s="151">
        <v>7</v>
      </c>
      <c r="AI23" s="146">
        <v>6</v>
      </c>
      <c r="AJ23" s="152">
        <v>1</v>
      </c>
      <c r="AK23" s="152">
        <v>0</v>
      </c>
      <c r="AL23" s="146">
        <v>1</v>
      </c>
      <c r="AM23" s="146">
        <v>1</v>
      </c>
      <c r="AN23" s="152">
        <v>0</v>
      </c>
      <c r="AO23" s="152">
        <v>1</v>
      </c>
      <c r="AP23" s="152">
        <v>0</v>
      </c>
      <c r="AQ23" s="146">
        <v>0</v>
      </c>
      <c r="AR23" s="146">
        <v>1</v>
      </c>
      <c r="AS23" s="146">
        <v>0</v>
      </c>
      <c r="AT23" s="152">
        <v>0</v>
      </c>
      <c r="AU23" s="146">
        <v>1</v>
      </c>
      <c r="AV23" s="146">
        <v>0</v>
      </c>
      <c r="AW23" s="147">
        <v>140</v>
      </c>
      <c r="AX23" s="148">
        <v>1</v>
      </c>
      <c r="AY23" s="148">
        <v>1</v>
      </c>
      <c r="AZ23" s="148"/>
      <c r="BA23" s="149"/>
    </row>
    <row r="24" spans="1:53" s="136" customFormat="1" x14ac:dyDescent="0.25">
      <c r="A24" s="137">
        <v>18</v>
      </c>
      <c r="B24" s="138" t="s">
        <v>113</v>
      </c>
      <c r="C24" s="139" t="s">
        <v>183</v>
      </c>
      <c r="D24" s="140" t="s">
        <v>64</v>
      </c>
      <c r="E24" s="140" t="s">
        <v>124</v>
      </c>
      <c r="F24" s="140">
        <v>2013</v>
      </c>
      <c r="G24" s="141"/>
      <c r="H24" s="139" t="s">
        <v>164</v>
      </c>
      <c r="I24" s="141">
        <v>1</v>
      </c>
      <c r="J24" s="141">
        <v>0</v>
      </c>
      <c r="K24" s="137">
        <v>0</v>
      </c>
      <c r="L24" s="138">
        <v>1</v>
      </c>
      <c r="M24" s="138">
        <v>0</v>
      </c>
      <c r="N24" s="138">
        <v>0</v>
      </c>
      <c r="O24" s="142">
        <v>1</v>
      </c>
      <c r="P24" s="138">
        <v>0</v>
      </c>
      <c r="Q24" s="142">
        <v>1</v>
      </c>
      <c r="R24" s="141">
        <v>1</v>
      </c>
      <c r="S24" s="141">
        <v>0</v>
      </c>
      <c r="T24" s="141">
        <v>0</v>
      </c>
      <c r="U24" s="137">
        <v>1</v>
      </c>
      <c r="V24" s="157">
        <v>1</v>
      </c>
      <c r="W24" s="138">
        <v>0</v>
      </c>
      <c r="X24" s="138">
        <v>0</v>
      </c>
      <c r="Y24" s="138">
        <v>0</v>
      </c>
      <c r="Z24" s="138">
        <v>1</v>
      </c>
      <c r="AA24" s="140">
        <v>0</v>
      </c>
      <c r="AB24" s="141">
        <v>1</v>
      </c>
      <c r="AC24" s="141">
        <v>1</v>
      </c>
      <c r="AD24" s="142">
        <v>1</v>
      </c>
      <c r="AE24" s="158">
        <v>0</v>
      </c>
      <c r="AF24" s="141">
        <v>1</v>
      </c>
      <c r="AG24" s="137">
        <v>1</v>
      </c>
      <c r="AH24" s="151">
        <v>11</v>
      </c>
      <c r="AI24" s="146">
        <v>5</v>
      </c>
      <c r="AJ24" s="146">
        <v>0</v>
      </c>
      <c r="AK24" s="152" t="s">
        <v>102</v>
      </c>
      <c r="AL24" s="146">
        <v>1</v>
      </c>
      <c r="AM24" s="146">
        <v>1</v>
      </c>
      <c r="AN24" s="146">
        <v>0</v>
      </c>
      <c r="AO24" s="146">
        <v>1</v>
      </c>
      <c r="AP24" s="146">
        <v>1</v>
      </c>
      <c r="AQ24" s="146">
        <v>0</v>
      </c>
      <c r="AR24" s="146">
        <v>1</v>
      </c>
      <c r="AS24" s="146">
        <v>1</v>
      </c>
      <c r="AT24" s="146">
        <v>0</v>
      </c>
      <c r="AU24" s="146">
        <v>0</v>
      </c>
      <c r="AV24" s="146">
        <v>0</v>
      </c>
      <c r="AW24" s="147">
        <v>0</v>
      </c>
      <c r="AX24" s="148"/>
      <c r="AY24" s="148">
        <v>1</v>
      </c>
      <c r="AZ24" s="148"/>
      <c r="BA24" s="149"/>
    </row>
    <row r="25" spans="1:53" s="136" customFormat="1" x14ac:dyDescent="0.25">
      <c r="A25" s="137">
        <v>19</v>
      </c>
      <c r="B25" s="138" t="s">
        <v>115</v>
      </c>
      <c r="C25" s="139" t="s">
        <v>25</v>
      </c>
      <c r="D25" s="140" t="s">
        <v>15</v>
      </c>
      <c r="E25" s="140" t="s">
        <v>23</v>
      </c>
      <c r="F25" s="140">
        <v>1997</v>
      </c>
      <c r="G25" s="144">
        <v>2014</v>
      </c>
      <c r="H25" s="139" t="s">
        <v>164</v>
      </c>
      <c r="I25" s="141">
        <v>1</v>
      </c>
      <c r="J25" s="141">
        <v>0</v>
      </c>
      <c r="K25" s="150">
        <v>1</v>
      </c>
      <c r="L25" s="138">
        <v>1</v>
      </c>
      <c r="M25" s="138">
        <v>1</v>
      </c>
      <c r="N25" s="159">
        <v>1</v>
      </c>
      <c r="O25" s="142">
        <v>1</v>
      </c>
      <c r="P25" s="159">
        <v>1</v>
      </c>
      <c r="Q25" s="142">
        <v>1</v>
      </c>
      <c r="R25" s="141">
        <v>1</v>
      </c>
      <c r="S25" s="141">
        <v>0</v>
      </c>
      <c r="T25" s="141">
        <v>1</v>
      </c>
      <c r="U25" s="137">
        <v>1</v>
      </c>
      <c r="V25" s="140">
        <v>0</v>
      </c>
      <c r="W25" s="138">
        <v>0</v>
      </c>
      <c r="X25" s="138">
        <v>0</v>
      </c>
      <c r="Y25" s="138">
        <v>0</v>
      </c>
      <c r="Z25" s="138">
        <v>1</v>
      </c>
      <c r="AA25" s="140">
        <v>0</v>
      </c>
      <c r="AB25" s="138">
        <v>1</v>
      </c>
      <c r="AC25" s="141">
        <v>0</v>
      </c>
      <c r="AD25" s="137">
        <v>0</v>
      </c>
      <c r="AE25" s="140">
        <v>1</v>
      </c>
      <c r="AF25" s="141">
        <v>1</v>
      </c>
      <c r="AG25" s="137">
        <v>1</v>
      </c>
      <c r="AH25" s="151">
        <v>12</v>
      </c>
      <c r="AI25" s="148">
        <v>5</v>
      </c>
      <c r="AJ25" s="146">
        <v>1</v>
      </c>
      <c r="AK25" s="146">
        <v>0</v>
      </c>
      <c r="AL25" s="146">
        <v>0</v>
      </c>
      <c r="AM25" s="146">
        <v>0</v>
      </c>
      <c r="AN25" s="146">
        <v>0</v>
      </c>
      <c r="AO25" s="146">
        <v>1</v>
      </c>
      <c r="AP25" s="146">
        <v>0</v>
      </c>
      <c r="AQ25" s="146">
        <v>0</v>
      </c>
      <c r="AR25" s="146">
        <v>1</v>
      </c>
      <c r="AS25" s="146">
        <v>0</v>
      </c>
      <c r="AT25" s="146">
        <v>0</v>
      </c>
      <c r="AU25" s="146">
        <v>1</v>
      </c>
      <c r="AV25" s="146">
        <v>0</v>
      </c>
      <c r="AW25" s="147" t="s">
        <v>32</v>
      </c>
      <c r="AX25" s="148"/>
      <c r="AY25" s="148">
        <v>1</v>
      </c>
      <c r="AZ25" s="148"/>
      <c r="BA25" s="148"/>
    </row>
    <row r="26" spans="1:53" s="160" customFormat="1" ht="25" x14ac:dyDescent="0.25">
      <c r="A26" s="137">
        <v>20</v>
      </c>
      <c r="B26" s="159" t="s">
        <v>113</v>
      </c>
      <c r="C26" s="156" t="s">
        <v>2</v>
      </c>
      <c r="D26" s="157" t="s">
        <v>239</v>
      </c>
      <c r="E26" s="157" t="s">
        <v>238</v>
      </c>
      <c r="F26" s="157">
        <v>2013</v>
      </c>
      <c r="G26" s="144"/>
      <c r="H26" s="156" t="s">
        <v>118</v>
      </c>
      <c r="I26" s="144">
        <v>1</v>
      </c>
      <c r="J26" s="144">
        <v>0</v>
      </c>
      <c r="K26" s="150">
        <v>0</v>
      </c>
      <c r="L26" s="159">
        <v>1</v>
      </c>
      <c r="M26" s="159">
        <v>1</v>
      </c>
      <c r="N26" s="159">
        <v>1</v>
      </c>
      <c r="O26" s="142">
        <v>0</v>
      </c>
      <c r="P26" s="159">
        <v>0</v>
      </c>
      <c r="Q26" s="142">
        <v>1</v>
      </c>
      <c r="R26" s="144">
        <v>1</v>
      </c>
      <c r="S26" s="144">
        <v>1</v>
      </c>
      <c r="T26" s="144">
        <v>0</v>
      </c>
      <c r="U26" s="150">
        <v>1</v>
      </c>
      <c r="V26" s="157">
        <v>0</v>
      </c>
      <c r="W26" s="159">
        <v>0</v>
      </c>
      <c r="X26" s="159">
        <v>0</v>
      </c>
      <c r="Y26" s="159">
        <v>0</v>
      </c>
      <c r="Z26" s="159">
        <v>0</v>
      </c>
      <c r="AA26" s="157">
        <v>0</v>
      </c>
      <c r="AB26" s="144">
        <v>1</v>
      </c>
      <c r="AC26" s="144">
        <v>0</v>
      </c>
      <c r="AD26" s="155">
        <v>0</v>
      </c>
      <c r="AE26" s="158">
        <v>0</v>
      </c>
      <c r="AF26" s="144">
        <v>1</v>
      </c>
      <c r="AG26" s="150">
        <v>1</v>
      </c>
      <c r="AH26" s="145">
        <v>9</v>
      </c>
      <c r="AI26" s="148">
        <v>5</v>
      </c>
      <c r="AJ26" s="152">
        <v>1</v>
      </c>
      <c r="AK26" s="152" t="s">
        <v>102</v>
      </c>
      <c r="AL26" s="148">
        <v>1</v>
      </c>
      <c r="AM26" s="148">
        <v>0</v>
      </c>
      <c r="AN26" s="148">
        <v>0</v>
      </c>
      <c r="AO26" s="148">
        <v>1</v>
      </c>
      <c r="AP26" s="148">
        <v>1</v>
      </c>
      <c r="AQ26" s="152">
        <v>5</v>
      </c>
      <c r="AR26" s="152">
        <v>0</v>
      </c>
      <c r="AS26" s="152">
        <v>4</v>
      </c>
      <c r="AT26" s="152">
        <v>0</v>
      </c>
      <c r="AU26" s="152">
        <v>0</v>
      </c>
      <c r="AV26" s="152">
        <v>0</v>
      </c>
      <c r="AW26" s="147">
        <v>6</v>
      </c>
      <c r="AX26" s="148"/>
      <c r="AY26" s="148">
        <v>1</v>
      </c>
      <c r="AZ26" s="148"/>
      <c r="BA26" s="148">
        <v>1</v>
      </c>
    </row>
    <row r="27" spans="1:53" s="136" customFormat="1" ht="50" x14ac:dyDescent="0.25">
      <c r="A27" s="137">
        <v>21</v>
      </c>
      <c r="B27" s="138" t="s">
        <v>113</v>
      </c>
      <c r="C27" s="139" t="s">
        <v>153</v>
      </c>
      <c r="D27" s="140" t="s">
        <v>15</v>
      </c>
      <c r="E27" s="140" t="s">
        <v>165</v>
      </c>
      <c r="F27" s="140">
        <v>2010</v>
      </c>
      <c r="G27" s="140" t="s">
        <v>158</v>
      </c>
      <c r="H27" s="139" t="s">
        <v>164</v>
      </c>
      <c r="I27" s="141">
        <v>1</v>
      </c>
      <c r="J27" s="141">
        <v>1</v>
      </c>
      <c r="K27" s="138">
        <v>0</v>
      </c>
      <c r="L27" s="142">
        <v>1</v>
      </c>
      <c r="M27" s="142">
        <v>1</v>
      </c>
      <c r="N27" s="142">
        <v>1</v>
      </c>
      <c r="O27" s="142">
        <v>1</v>
      </c>
      <c r="P27" s="142">
        <v>1</v>
      </c>
      <c r="Q27" s="142">
        <v>1</v>
      </c>
      <c r="R27" s="161">
        <v>1</v>
      </c>
      <c r="S27" s="141">
        <v>0</v>
      </c>
      <c r="T27" s="161">
        <v>1</v>
      </c>
      <c r="U27" s="137">
        <v>1</v>
      </c>
      <c r="V27" s="157" t="s">
        <v>102</v>
      </c>
      <c r="W27" s="138">
        <v>0</v>
      </c>
      <c r="X27" s="138">
        <v>0</v>
      </c>
      <c r="Y27" s="138">
        <v>0</v>
      </c>
      <c r="Z27" s="138">
        <v>0</v>
      </c>
      <c r="AA27" s="140">
        <v>0</v>
      </c>
      <c r="AB27" s="161">
        <v>1</v>
      </c>
      <c r="AC27" s="141">
        <v>1</v>
      </c>
      <c r="AD27" s="162">
        <v>0</v>
      </c>
      <c r="AE27" s="163">
        <v>1</v>
      </c>
      <c r="AF27" s="144" t="s">
        <v>102</v>
      </c>
      <c r="AG27" s="161">
        <v>1</v>
      </c>
      <c r="AH27" s="164">
        <v>5</v>
      </c>
      <c r="AI27" s="165" t="s">
        <v>157</v>
      </c>
      <c r="AJ27" s="146">
        <v>1</v>
      </c>
      <c r="AK27" s="146"/>
      <c r="AL27" s="146">
        <v>1</v>
      </c>
      <c r="AM27" s="146">
        <v>0</v>
      </c>
      <c r="AN27" s="146">
        <v>0</v>
      </c>
      <c r="AO27" s="146">
        <v>0</v>
      </c>
      <c r="AP27" s="146">
        <v>0</v>
      </c>
      <c r="AQ27" s="146">
        <v>0</v>
      </c>
      <c r="AR27" s="146">
        <v>1</v>
      </c>
      <c r="AS27" s="146">
        <v>0</v>
      </c>
      <c r="AT27" s="152" t="s">
        <v>102</v>
      </c>
      <c r="AU27" s="152" t="s">
        <v>102</v>
      </c>
      <c r="AV27" s="152" t="s">
        <v>102</v>
      </c>
      <c r="AW27" s="147">
        <v>9</v>
      </c>
      <c r="AX27" s="148">
        <v>1</v>
      </c>
      <c r="AY27" s="148"/>
      <c r="AZ27" s="148">
        <v>1</v>
      </c>
      <c r="BA27" s="148"/>
    </row>
    <row r="28" spans="1:53" s="136" customFormat="1" x14ac:dyDescent="0.25">
      <c r="A28" s="137">
        <v>22</v>
      </c>
      <c r="B28" s="138" t="s">
        <v>114</v>
      </c>
      <c r="C28" s="139" t="s">
        <v>229</v>
      </c>
      <c r="D28" s="140" t="s">
        <v>247</v>
      </c>
      <c r="E28" s="140" t="s">
        <v>204</v>
      </c>
      <c r="F28" s="140">
        <v>2017</v>
      </c>
      <c r="G28" s="140">
        <v>2017</v>
      </c>
      <c r="H28" s="139" t="s">
        <v>119</v>
      </c>
      <c r="I28" s="141">
        <v>1</v>
      </c>
      <c r="J28" s="141">
        <v>0</v>
      </c>
      <c r="K28" s="138">
        <v>0</v>
      </c>
      <c r="L28" s="142">
        <v>0</v>
      </c>
      <c r="M28" s="142">
        <v>1</v>
      </c>
      <c r="N28" s="142">
        <v>0</v>
      </c>
      <c r="O28" s="142">
        <v>1</v>
      </c>
      <c r="P28" s="142">
        <v>0</v>
      </c>
      <c r="Q28" s="142">
        <v>1</v>
      </c>
      <c r="R28" s="161">
        <v>1</v>
      </c>
      <c r="S28" s="141">
        <v>0</v>
      </c>
      <c r="T28" s="161">
        <v>0</v>
      </c>
      <c r="U28" s="137">
        <v>1</v>
      </c>
      <c r="V28" s="157" t="s">
        <v>102</v>
      </c>
      <c r="W28" s="138">
        <v>0</v>
      </c>
      <c r="X28" s="138">
        <v>0</v>
      </c>
      <c r="Y28" s="138">
        <v>0</v>
      </c>
      <c r="Z28" s="138">
        <v>0</v>
      </c>
      <c r="AA28" s="140">
        <v>0</v>
      </c>
      <c r="AB28" s="161">
        <v>1</v>
      </c>
      <c r="AC28" s="141">
        <v>1</v>
      </c>
      <c r="AD28" s="162">
        <v>1</v>
      </c>
      <c r="AE28" s="163">
        <v>1</v>
      </c>
      <c r="AF28" s="144">
        <v>1</v>
      </c>
      <c r="AG28" s="137">
        <v>1</v>
      </c>
      <c r="AH28" s="151">
        <v>5</v>
      </c>
      <c r="AI28" s="165">
        <v>3</v>
      </c>
      <c r="AJ28" s="146">
        <v>1</v>
      </c>
      <c r="AK28" s="146">
        <v>1</v>
      </c>
      <c r="AL28" s="146">
        <v>0</v>
      </c>
      <c r="AM28" s="146">
        <v>1</v>
      </c>
      <c r="AN28" s="146">
        <v>0</v>
      </c>
      <c r="AO28" s="146">
        <v>0</v>
      </c>
      <c r="AP28" s="146">
        <v>1</v>
      </c>
      <c r="AQ28" s="146">
        <v>0</v>
      </c>
      <c r="AR28" s="146">
        <v>1</v>
      </c>
      <c r="AS28" s="146">
        <v>0</v>
      </c>
      <c r="AT28" s="152">
        <v>0</v>
      </c>
      <c r="AU28" s="152">
        <v>1</v>
      </c>
      <c r="AV28" s="152">
        <v>0</v>
      </c>
      <c r="AW28" s="147">
        <v>0</v>
      </c>
      <c r="AX28" s="148"/>
      <c r="AY28" s="148">
        <v>1</v>
      </c>
      <c r="AZ28" s="148"/>
      <c r="BA28" s="148">
        <v>1</v>
      </c>
    </row>
    <row r="29" spans="1:53" s="136" customFormat="1" ht="21" customHeight="1" x14ac:dyDescent="0.25">
      <c r="A29" s="137">
        <v>23</v>
      </c>
      <c r="B29" s="138" t="s">
        <v>113</v>
      </c>
      <c r="C29" s="139" t="s">
        <v>220</v>
      </c>
      <c r="D29" s="140" t="s">
        <v>12</v>
      </c>
      <c r="E29" s="140" t="s">
        <v>131</v>
      </c>
      <c r="F29" s="140">
        <v>2009</v>
      </c>
      <c r="G29" s="141">
        <v>2010</v>
      </c>
      <c r="H29" s="139" t="s">
        <v>164</v>
      </c>
      <c r="I29" s="141">
        <v>1</v>
      </c>
      <c r="J29" s="141">
        <v>1</v>
      </c>
      <c r="K29" s="137">
        <v>1</v>
      </c>
      <c r="L29" s="138">
        <v>1</v>
      </c>
      <c r="M29" s="138">
        <v>1</v>
      </c>
      <c r="N29" s="138">
        <v>0</v>
      </c>
      <c r="O29" s="142">
        <v>1</v>
      </c>
      <c r="P29" s="138">
        <v>0</v>
      </c>
      <c r="Q29" s="142">
        <v>1</v>
      </c>
      <c r="R29" s="141">
        <v>1</v>
      </c>
      <c r="S29" s="141">
        <v>0</v>
      </c>
      <c r="T29" s="141">
        <v>0</v>
      </c>
      <c r="U29" s="137">
        <v>1</v>
      </c>
      <c r="V29" s="140">
        <v>1</v>
      </c>
      <c r="W29" s="138">
        <v>0</v>
      </c>
      <c r="X29" s="138">
        <v>0</v>
      </c>
      <c r="Y29" s="138">
        <v>0</v>
      </c>
      <c r="Z29" s="138">
        <v>1</v>
      </c>
      <c r="AA29" s="140">
        <v>1</v>
      </c>
      <c r="AB29" s="141">
        <v>1</v>
      </c>
      <c r="AC29" s="141">
        <v>0</v>
      </c>
      <c r="AD29" s="137">
        <v>0</v>
      </c>
      <c r="AE29" s="140">
        <v>1</v>
      </c>
      <c r="AF29" s="141">
        <v>0</v>
      </c>
      <c r="AG29" s="137">
        <v>1</v>
      </c>
      <c r="AH29" s="151">
        <v>3</v>
      </c>
      <c r="AI29" s="146">
        <v>6</v>
      </c>
      <c r="AJ29" s="146">
        <v>1</v>
      </c>
      <c r="AK29" s="146">
        <v>0</v>
      </c>
      <c r="AL29" s="146">
        <v>1</v>
      </c>
      <c r="AM29" s="146">
        <v>0</v>
      </c>
      <c r="AN29" s="146">
        <v>0</v>
      </c>
      <c r="AO29" s="146">
        <v>1</v>
      </c>
      <c r="AP29" s="146">
        <v>0</v>
      </c>
      <c r="AQ29" s="146">
        <v>0</v>
      </c>
      <c r="AR29" s="146">
        <v>1</v>
      </c>
      <c r="AS29" s="146">
        <v>1</v>
      </c>
      <c r="AT29" s="146">
        <v>0</v>
      </c>
      <c r="AU29" s="146">
        <v>0</v>
      </c>
      <c r="AV29" s="146">
        <v>1</v>
      </c>
      <c r="AW29" s="147">
        <v>4</v>
      </c>
      <c r="AX29" s="148">
        <v>1</v>
      </c>
      <c r="AY29" s="148">
        <v>1</v>
      </c>
      <c r="AZ29" s="148"/>
      <c r="BA29" s="148"/>
    </row>
    <row r="30" spans="1:53" s="167" customFormat="1" ht="25" x14ac:dyDescent="0.35">
      <c r="A30" s="137">
        <v>24</v>
      </c>
      <c r="B30" s="138" t="s">
        <v>115</v>
      </c>
      <c r="C30" s="139" t="s">
        <v>175</v>
      </c>
      <c r="D30" s="166" t="s">
        <v>177</v>
      </c>
      <c r="E30" s="140" t="s">
        <v>176</v>
      </c>
      <c r="F30" s="140">
        <v>1991</v>
      </c>
      <c r="G30" s="141">
        <v>1995</v>
      </c>
      <c r="H30" s="139" t="s">
        <v>164</v>
      </c>
      <c r="I30" s="141">
        <v>1</v>
      </c>
      <c r="J30" s="141">
        <v>0</v>
      </c>
      <c r="K30" s="137">
        <v>1</v>
      </c>
      <c r="L30" s="138">
        <v>1</v>
      </c>
      <c r="M30" s="138">
        <v>1</v>
      </c>
      <c r="N30" s="138">
        <v>0</v>
      </c>
      <c r="O30" s="138">
        <v>1</v>
      </c>
      <c r="P30" s="138">
        <v>0</v>
      </c>
      <c r="Q30" s="140">
        <v>1</v>
      </c>
      <c r="R30" s="141">
        <v>1</v>
      </c>
      <c r="S30" s="141">
        <v>0</v>
      </c>
      <c r="T30" s="141">
        <v>0</v>
      </c>
      <c r="U30" s="137">
        <v>1</v>
      </c>
      <c r="V30" s="140">
        <v>1</v>
      </c>
      <c r="W30" s="138">
        <v>0</v>
      </c>
      <c r="X30" s="138">
        <v>0</v>
      </c>
      <c r="Y30" s="138">
        <v>0</v>
      </c>
      <c r="Z30" s="138">
        <v>1</v>
      </c>
      <c r="AA30" s="140">
        <v>0</v>
      </c>
      <c r="AB30" s="141">
        <v>1</v>
      </c>
      <c r="AC30" s="141">
        <v>1</v>
      </c>
      <c r="AD30" s="137">
        <v>0</v>
      </c>
      <c r="AE30" s="140">
        <v>1</v>
      </c>
      <c r="AF30" s="144">
        <v>1</v>
      </c>
      <c r="AG30" s="137">
        <v>0</v>
      </c>
      <c r="AH30" s="145">
        <v>14</v>
      </c>
      <c r="AI30" s="146">
        <v>5</v>
      </c>
      <c r="AJ30" s="146">
        <v>1</v>
      </c>
      <c r="AK30" s="146">
        <v>0</v>
      </c>
      <c r="AL30" s="146">
        <v>1</v>
      </c>
      <c r="AM30" s="146">
        <v>1</v>
      </c>
      <c r="AN30" s="146">
        <v>0</v>
      </c>
      <c r="AO30" s="146">
        <v>1</v>
      </c>
      <c r="AP30" s="146">
        <v>1</v>
      </c>
      <c r="AQ30" s="146">
        <v>0</v>
      </c>
      <c r="AR30" s="146">
        <v>1</v>
      </c>
      <c r="AS30" s="146">
        <v>0</v>
      </c>
      <c r="AT30" s="146">
        <v>0</v>
      </c>
      <c r="AU30" s="146">
        <v>1</v>
      </c>
      <c r="AV30" s="146">
        <v>0</v>
      </c>
      <c r="AW30" s="147">
        <v>4</v>
      </c>
      <c r="AX30" s="148"/>
      <c r="AY30" s="148"/>
      <c r="AZ30" s="148"/>
      <c r="BA30" s="148"/>
    </row>
    <row r="31" spans="1:53" s="167" customFormat="1" ht="25" x14ac:dyDescent="0.35">
      <c r="A31" s="137">
        <v>25</v>
      </c>
      <c r="B31" s="138" t="s">
        <v>113</v>
      </c>
      <c r="C31" s="139" t="s">
        <v>193</v>
      </c>
      <c r="D31" s="140" t="s">
        <v>12</v>
      </c>
      <c r="E31" s="140" t="s">
        <v>196</v>
      </c>
      <c r="F31" s="140">
        <v>2016</v>
      </c>
      <c r="G31" s="141"/>
      <c r="H31" s="139" t="s">
        <v>164</v>
      </c>
      <c r="I31" s="141">
        <v>1</v>
      </c>
      <c r="J31" s="141">
        <v>1</v>
      </c>
      <c r="K31" s="137">
        <v>0</v>
      </c>
      <c r="L31" s="138">
        <v>1</v>
      </c>
      <c r="M31" s="138">
        <v>1</v>
      </c>
      <c r="N31" s="138">
        <v>1</v>
      </c>
      <c r="O31" s="138">
        <v>1</v>
      </c>
      <c r="P31" s="138">
        <v>0</v>
      </c>
      <c r="Q31" s="138">
        <v>1</v>
      </c>
      <c r="R31" s="141">
        <v>1</v>
      </c>
      <c r="S31" s="141">
        <v>0</v>
      </c>
      <c r="T31" s="141">
        <v>0</v>
      </c>
      <c r="U31" s="137">
        <v>1</v>
      </c>
      <c r="V31" s="140">
        <v>1</v>
      </c>
      <c r="W31" s="138">
        <v>0</v>
      </c>
      <c r="X31" s="138">
        <v>0</v>
      </c>
      <c r="Y31" s="138">
        <v>0</v>
      </c>
      <c r="Z31" s="138">
        <v>0</v>
      </c>
      <c r="AA31" s="140">
        <v>0</v>
      </c>
      <c r="AB31" s="141">
        <v>1</v>
      </c>
      <c r="AC31" s="141">
        <v>1</v>
      </c>
      <c r="AD31" s="138">
        <v>0</v>
      </c>
      <c r="AE31" s="140">
        <v>1</v>
      </c>
      <c r="AF31" s="144"/>
      <c r="AG31" s="137"/>
      <c r="AH31" s="145">
        <v>3</v>
      </c>
      <c r="AI31" s="146" t="s">
        <v>249</v>
      </c>
      <c r="AJ31" s="146">
        <v>1</v>
      </c>
      <c r="AK31" s="146">
        <v>1</v>
      </c>
      <c r="AL31" s="146">
        <v>1</v>
      </c>
      <c r="AM31" s="146">
        <v>1</v>
      </c>
      <c r="AN31" s="146"/>
      <c r="AO31" s="146"/>
      <c r="AP31" s="146"/>
      <c r="AQ31" s="146">
        <v>1</v>
      </c>
      <c r="AR31" s="146">
        <v>1</v>
      </c>
      <c r="AS31" s="146"/>
      <c r="AT31" s="146">
        <v>0</v>
      </c>
      <c r="AU31" s="146">
        <v>0</v>
      </c>
      <c r="AV31" s="146"/>
      <c r="AW31" s="147">
        <v>0</v>
      </c>
      <c r="AX31" s="148">
        <v>1</v>
      </c>
      <c r="AY31" s="148">
        <v>1</v>
      </c>
      <c r="AZ31" s="148"/>
      <c r="BA31" s="148">
        <v>1</v>
      </c>
    </row>
    <row r="32" spans="1:53" s="136" customFormat="1" x14ac:dyDescent="0.25">
      <c r="A32" s="137">
        <v>26</v>
      </c>
      <c r="B32" s="138" t="s">
        <v>113</v>
      </c>
      <c r="C32" s="139" t="s">
        <v>17</v>
      </c>
      <c r="D32" s="140" t="s">
        <v>18</v>
      </c>
      <c r="E32" s="140" t="s">
        <v>30</v>
      </c>
      <c r="F32" s="140">
        <v>2011</v>
      </c>
      <c r="G32" s="141">
        <v>2012</v>
      </c>
      <c r="H32" s="139" t="s">
        <v>164</v>
      </c>
      <c r="I32" s="141">
        <v>1</v>
      </c>
      <c r="J32" s="141">
        <v>1</v>
      </c>
      <c r="K32" s="137">
        <v>0</v>
      </c>
      <c r="L32" s="138">
        <v>1</v>
      </c>
      <c r="M32" s="138">
        <v>1</v>
      </c>
      <c r="N32" s="138">
        <v>0</v>
      </c>
      <c r="O32" s="142">
        <v>1</v>
      </c>
      <c r="P32" s="138">
        <v>1</v>
      </c>
      <c r="Q32" s="142">
        <v>1</v>
      </c>
      <c r="R32" s="141">
        <v>1</v>
      </c>
      <c r="S32" s="141">
        <v>0</v>
      </c>
      <c r="T32" s="141">
        <v>0</v>
      </c>
      <c r="U32" s="137">
        <v>1</v>
      </c>
      <c r="V32" s="140">
        <v>1</v>
      </c>
      <c r="W32" s="138">
        <v>0</v>
      </c>
      <c r="X32" s="138">
        <v>0</v>
      </c>
      <c r="Y32" s="138">
        <v>0</v>
      </c>
      <c r="Z32" s="138">
        <v>0</v>
      </c>
      <c r="AA32" s="140">
        <v>0</v>
      </c>
      <c r="AB32" s="141">
        <v>1</v>
      </c>
      <c r="AC32" s="141">
        <v>1</v>
      </c>
      <c r="AD32" s="142">
        <v>1</v>
      </c>
      <c r="AE32" s="140">
        <v>1</v>
      </c>
      <c r="AF32" s="141">
        <v>1</v>
      </c>
      <c r="AG32" s="137">
        <v>1</v>
      </c>
      <c r="AH32" s="151">
        <v>5</v>
      </c>
      <c r="AI32" s="146">
        <v>4</v>
      </c>
      <c r="AJ32" s="146">
        <v>1</v>
      </c>
      <c r="AK32" s="146">
        <v>1</v>
      </c>
      <c r="AL32" s="146">
        <v>1</v>
      </c>
      <c r="AM32" s="146">
        <v>1</v>
      </c>
      <c r="AN32" s="146">
        <v>0</v>
      </c>
      <c r="AO32" s="146">
        <v>0</v>
      </c>
      <c r="AP32" s="146">
        <v>0</v>
      </c>
      <c r="AQ32" s="146">
        <v>1</v>
      </c>
      <c r="AR32" s="146">
        <v>0</v>
      </c>
      <c r="AS32" s="146">
        <v>0</v>
      </c>
      <c r="AT32" s="146">
        <v>0</v>
      </c>
      <c r="AU32" s="146">
        <v>1</v>
      </c>
      <c r="AV32" s="146">
        <v>0</v>
      </c>
      <c r="AW32" s="147">
        <v>3</v>
      </c>
      <c r="AX32" s="148">
        <v>1</v>
      </c>
      <c r="AY32" s="148"/>
      <c r="AZ32" s="148">
        <v>1</v>
      </c>
      <c r="BA32" s="149"/>
    </row>
    <row r="33" spans="1:53" s="136" customFormat="1" x14ac:dyDescent="0.25">
      <c r="A33" s="137">
        <v>27</v>
      </c>
      <c r="B33" s="138" t="s">
        <v>113</v>
      </c>
      <c r="C33" s="139" t="s">
        <v>125</v>
      </c>
      <c r="D33" s="140" t="s">
        <v>15</v>
      </c>
      <c r="E33" s="140"/>
      <c r="F33" s="140">
        <v>2014</v>
      </c>
      <c r="G33" s="141"/>
      <c r="H33" s="139" t="s">
        <v>164</v>
      </c>
      <c r="I33" s="141">
        <v>0</v>
      </c>
      <c r="J33" s="141">
        <v>0</v>
      </c>
      <c r="K33" s="137">
        <v>0</v>
      </c>
      <c r="L33" s="138">
        <v>1</v>
      </c>
      <c r="M33" s="138">
        <v>0</v>
      </c>
      <c r="N33" s="138">
        <v>1</v>
      </c>
      <c r="O33" s="142">
        <v>1</v>
      </c>
      <c r="P33" s="138">
        <v>1</v>
      </c>
      <c r="Q33" s="142">
        <v>1</v>
      </c>
      <c r="R33" s="141">
        <v>1</v>
      </c>
      <c r="S33" s="141">
        <v>0</v>
      </c>
      <c r="T33" s="141">
        <v>0</v>
      </c>
      <c r="U33" s="137">
        <v>1</v>
      </c>
      <c r="V33" s="157" t="s">
        <v>102</v>
      </c>
      <c r="W33" s="138">
        <v>0</v>
      </c>
      <c r="X33" s="138">
        <v>0</v>
      </c>
      <c r="Y33" s="138">
        <v>0</v>
      </c>
      <c r="Z33" s="138">
        <v>1</v>
      </c>
      <c r="AA33" s="140">
        <v>0</v>
      </c>
      <c r="AB33" s="141">
        <v>1</v>
      </c>
      <c r="AC33" s="141">
        <v>1</v>
      </c>
      <c r="AD33" s="142">
        <v>1</v>
      </c>
      <c r="AE33" s="158">
        <v>1</v>
      </c>
      <c r="AF33" s="141">
        <v>1</v>
      </c>
      <c r="AG33" s="137">
        <v>1</v>
      </c>
      <c r="AH33" s="151">
        <v>5</v>
      </c>
      <c r="AI33" s="146">
        <v>6</v>
      </c>
      <c r="AJ33" s="146">
        <v>0</v>
      </c>
      <c r="AK33" s="152" t="s">
        <v>102</v>
      </c>
      <c r="AL33" s="152">
        <v>1</v>
      </c>
      <c r="AM33" s="152">
        <v>1</v>
      </c>
      <c r="AN33" s="152">
        <v>0</v>
      </c>
      <c r="AO33" s="146">
        <v>1</v>
      </c>
      <c r="AP33" s="146"/>
      <c r="AQ33" s="146">
        <v>0</v>
      </c>
      <c r="AR33" s="146">
        <v>1</v>
      </c>
      <c r="AS33" s="146">
        <v>0</v>
      </c>
      <c r="AT33" s="146">
        <v>0</v>
      </c>
      <c r="AU33" s="146">
        <v>1</v>
      </c>
      <c r="AV33" s="146">
        <v>1</v>
      </c>
      <c r="AW33" s="147">
        <v>16</v>
      </c>
      <c r="AX33" s="148">
        <v>1</v>
      </c>
      <c r="AY33" s="148">
        <v>1</v>
      </c>
      <c r="AZ33" s="148">
        <v>1</v>
      </c>
      <c r="BA33" s="149"/>
    </row>
    <row r="34" spans="1:53" s="136" customFormat="1" x14ac:dyDescent="0.25">
      <c r="A34" s="137">
        <v>28</v>
      </c>
      <c r="B34" s="138" t="s">
        <v>117</v>
      </c>
      <c r="C34" s="139" t="s">
        <v>79</v>
      </c>
      <c r="D34" s="140" t="s">
        <v>80</v>
      </c>
      <c r="E34" s="140" t="s">
        <v>23</v>
      </c>
      <c r="F34" s="140">
        <v>2007</v>
      </c>
      <c r="G34" s="140">
        <v>2012</v>
      </c>
      <c r="H34" s="139" t="s">
        <v>119</v>
      </c>
      <c r="I34" s="141">
        <v>1</v>
      </c>
      <c r="J34" s="141">
        <v>1</v>
      </c>
      <c r="K34" s="137">
        <v>1</v>
      </c>
      <c r="L34" s="138">
        <v>1</v>
      </c>
      <c r="M34" s="138">
        <v>1</v>
      </c>
      <c r="N34" s="138">
        <v>0</v>
      </c>
      <c r="O34" s="142">
        <v>1</v>
      </c>
      <c r="P34" s="138">
        <v>1</v>
      </c>
      <c r="Q34" s="142">
        <v>0</v>
      </c>
      <c r="R34" s="141">
        <v>1</v>
      </c>
      <c r="S34" s="141">
        <v>0</v>
      </c>
      <c r="T34" s="141">
        <v>0</v>
      </c>
      <c r="U34" s="137">
        <v>1</v>
      </c>
      <c r="V34" s="140">
        <v>1</v>
      </c>
      <c r="W34" s="138">
        <v>0</v>
      </c>
      <c r="X34" s="138">
        <v>0</v>
      </c>
      <c r="Y34" s="138">
        <v>0</v>
      </c>
      <c r="Z34" s="168">
        <v>0</v>
      </c>
      <c r="AA34" s="140">
        <v>0</v>
      </c>
      <c r="AB34" s="169">
        <v>0</v>
      </c>
      <c r="AC34" s="169">
        <v>1</v>
      </c>
      <c r="AD34" s="155">
        <v>0</v>
      </c>
      <c r="AE34" s="158" t="s">
        <v>102</v>
      </c>
      <c r="AF34" s="144">
        <v>1</v>
      </c>
      <c r="AG34" s="137">
        <v>1</v>
      </c>
      <c r="AH34" s="170">
        <v>3</v>
      </c>
      <c r="AI34" s="152" t="s">
        <v>102</v>
      </c>
      <c r="AJ34" s="152" t="s">
        <v>102</v>
      </c>
      <c r="AK34" s="152" t="s">
        <v>102</v>
      </c>
      <c r="AL34" s="152" t="s">
        <v>102</v>
      </c>
      <c r="AM34" s="152" t="s">
        <v>102</v>
      </c>
      <c r="AN34" s="152" t="s">
        <v>102</v>
      </c>
      <c r="AO34" s="152" t="s">
        <v>102</v>
      </c>
      <c r="AP34" s="152" t="s">
        <v>102</v>
      </c>
      <c r="AQ34" s="152" t="s">
        <v>102</v>
      </c>
      <c r="AR34" s="152" t="s">
        <v>102</v>
      </c>
      <c r="AS34" s="152" t="s">
        <v>102</v>
      </c>
      <c r="AT34" s="152" t="s">
        <v>102</v>
      </c>
      <c r="AU34" s="152" t="s">
        <v>102</v>
      </c>
      <c r="AV34" s="152" t="s">
        <v>102</v>
      </c>
      <c r="AW34" s="147" t="s">
        <v>102</v>
      </c>
      <c r="AX34" s="148">
        <v>1</v>
      </c>
      <c r="AY34" s="152"/>
      <c r="AZ34" s="148">
        <v>1</v>
      </c>
      <c r="BA34" s="148">
        <v>1</v>
      </c>
    </row>
    <row r="35" spans="1:53" s="136" customFormat="1" x14ac:dyDescent="0.25">
      <c r="A35" s="137">
        <v>29</v>
      </c>
      <c r="B35" s="138" t="s">
        <v>113</v>
      </c>
      <c r="C35" s="139" t="s">
        <v>159</v>
      </c>
      <c r="D35" s="140" t="s">
        <v>160</v>
      </c>
      <c r="E35" s="140" t="s">
        <v>161</v>
      </c>
      <c r="F35" s="140">
        <v>2014</v>
      </c>
      <c r="G35" s="140"/>
      <c r="H35" s="156" t="s">
        <v>164</v>
      </c>
      <c r="I35" s="141">
        <v>1</v>
      </c>
      <c r="J35" s="141">
        <v>1</v>
      </c>
      <c r="K35" s="142">
        <v>0</v>
      </c>
      <c r="L35" s="142">
        <v>1</v>
      </c>
      <c r="M35" s="142">
        <v>1</v>
      </c>
      <c r="N35" s="142">
        <v>1</v>
      </c>
      <c r="O35" s="142">
        <v>1</v>
      </c>
      <c r="P35" s="142">
        <v>0</v>
      </c>
      <c r="Q35" s="142">
        <v>1</v>
      </c>
      <c r="R35" s="161">
        <v>1</v>
      </c>
      <c r="S35" s="141">
        <v>0</v>
      </c>
      <c r="T35" s="161">
        <v>0</v>
      </c>
      <c r="U35" s="137">
        <v>1</v>
      </c>
      <c r="V35" s="157">
        <v>1</v>
      </c>
      <c r="W35" s="171">
        <v>0</v>
      </c>
      <c r="X35" s="171">
        <v>0</v>
      </c>
      <c r="Y35" s="142">
        <v>1</v>
      </c>
      <c r="Z35" s="142">
        <v>1</v>
      </c>
      <c r="AA35" s="140">
        <v>0</v>
      </c>
      <c r="AB35" s="161">
        <v>1</v>
      </c>
      <c r="AC35" s="141">
        <v>1</v>
      </c>
      <c r="AD35" s="162">
        <v>1</v>
      </c>
      <c r="AE35" s="140">
        <v>1</v>
      </c>
      <c r="AF35" s="144">
        <v>1</v>
      </c>
      <c r="AG35" s="161">
        <v>1</v>
      </c>
      <c r="AH35" s="164">
        <v>6</v>
      </c>
      <c r="AI35" s="164">
        <v>6</v>
      </c>
      <c r="AJ35" s="164">
        <v>1</v>
      </c>
      <c r="AK35" s="146">
        <v>1</v>
      </c>
      <c r="AL35" s="146">
        <v>1</v>
      </c>
      <c r="AM35" s="146">
        <v>1</v>
      </c>
      <c r="AN35" s="164">
        <v>0</v>
      </c>
      <c r="AO35" s="146">
        <v>1</v>
      </c>
      <c r="AP35" s="146">
        <v>0</v>
      </c>
      <c r="AQ35" s="146">
        <v>0</v>
      </c>
      <c r="AR35" s="146">
        <v>1</v>
      </c>
      <c r="AS35" s="164">
        <v>0</v>
      </c>
      <c r="AT35" s="146">
        <v>0</v>
      </c>
      <c r="AU35" s="146">
        <v>1</v>
      </c>
      <c r="AV35" s="164">
        <v>0</v>
      </c>
      <c r="AW35" s="147">
        <v>4</v>
      </c>
      <c r="AX35" s="148">
        <v>1</v>
      </c>
      <c r="AY35" s="148">
        <v>1</v>
      </c>
      <c r="AZ35" s="148"/>
      <c r="BA35" s="149"/>
    </row>
    <row r="36" spans="1:53" s="136" customFormat="1" x14ac:dyDescent="0.25">
      <c r="A36" s="137">
        <v>30</v>
      </c>
      <c r="B36" s="138" t="s">
        <v>113</v>
      </c>
      <c r="C36" s="139" t="s">
        <v>231</v>
      </c>
      <c r="D36" s="140" t="s">
        <v>152</v>
      </c>
      <c r="E36" s="140" t="s">
        <v>156</v>
      </c>
      <c r="F36" s="140">
        <v>2015</v>
      </c>
      <c r="G36" s="140"/>
      <c r="H36" s="139" t="s">
        <v>164</v>
      </c>
      <c r="I36" s="141">
        <v>1</v>
      </c>
      <c r="J36" s="141">
        <v>1</v>
      </c>
      <c r="K36" s="137">
        <v>0</v>
      </c>
      <c r="L36" s="138">
        <v>1</v>
      </c>
      <c r="M36" s="138">
        <v>1</v>
      </c>
      <c r="N36" s="142">
        <v>1</v>
      </c>
      <c r="O36" s="142">
        <v>1</v>
      </c>
      <c r="P36" s="142">
        <v>0</v>
      </c>
      <c r="Q36" s="142">
        <v>1</v>
      </c>
      <c r="R36" s="161">
        <v>1</v>
      </c>
      <c r="S36" s="141">
        <v>0</v>
      </c>
      <c r="T36" s="161">
        <v>0</v>
      </c>
      <c r="U36" s="137">
        <v>1</v>
      </c>
      <c r="V36" s="157">
        <v>1</v>
      </c>
      <c r="W36" s="138">
        <v>0</v>
      </c>
      <c r="X36" s="138">
        <v>0</v>
      </c>
      <c r="Y36" s="142">
        <v>0</v>
      </c>
      <c r="Z36" s="138">
        <v>1</v>
      </c>
      <c r="AA36" s="140">
        <v>0</v>
      </c>
      <c r="AB36" s="161">
        <v>1</v>
      </c>
      <c r="AC36" s="161">
        <v>1</v>
      </c>
      <c r="AD36" s="162">
        <v>1</v>
      </c>
      <c r="AE36" s="140">
        <v>1</v>
      </c>
      <c r="AF36" s="144">
        <v>1</v>
      </c>
      <c r="AG36" s="161">
        <v>1</v>
      </c>
      <c r="AH36" s="146">
        <v>1</v>
      </c>
      <c r="AI36" s="146">
        <v>5</v>
      </c>
      <c r="AJ36" s="146">
        <v>1</v>
      </c>
      <c r="AK36" s="146">
        <v>0</v>
      </c>
      <c r="AL36" s="146">
        <v>1</v>
      </c>
      <c r="AM36" s="146">
        <v>0</v>
      </c>
      <c r="AN36" s="146">
        <v>0</v>
      </c>
      <c r="AO36" s="146">
        <v>1</v>
      </c>
      <c r="AP36" s="146">
        <v>0</v>
      </c>
      <c r="AQ36" s="146">
        <v>0</v>
      </c>
      <c r="AR36" s="146">
        <v>1</v>
      </c>
      <c r="AS36" s="146">
        <v>0</v>
      </c>
      <c r="AT36" s="146">
        <v>0</v>
      </c>
      <c r="AU36" s="146">
        <v>1</v>
      </c>
      <c r="AV36" s="146">
        <v>0</v>
      </c>
      <c r="AW36" s="147">
        <v>8</v>
      </c>
      <c r="AX36" s="148">
        <v>1</v>
      </c>
      <c r="AY36" s="148">
        <v>1</v>
      </c>
      <c r="AZ36" s="148"/>
      <c r="BA36" s="148">
        <v>1</v>
      </c>
    </row>
    <row r="37" spans="1:53" s="173" customFormat="1" x14ac:dyDescent="0.25">
      <c r="A37" s="137">
        <v>31</v>
      </c>
      <c r="B37" s="138" t="s">
        <v>113</v>
      </c>
      <c r="C37" s="139" t="s">
        <v>166</v>
      </c>
      <c r="D37" s="140" t="s">
        <v>154</v>
      </c>
      <c r="E37" s="140" t="s">
        <v>155</v>
      </c>
      <c r="F37" s="172">
        <v>2014</v>
      </c>
      <c r="G37" s="140"/>
      <c r="H37" s="139" t="s">
        <v>164</v>
      </c>
      <c r="I37" s="141">
        <v>1</v>
      </c>
      <c r="J37" s="141">
        <v>1</v>
      </c>
      <c r="K37" s="138">
        <v>0</v>
      </c>
      <c r="L37" s="142">
        <v>1</v>
      </c>
      <c r="M37" s="142">
        <v>1</v>
      </c>
      <c r="N37" s="142">
        <v>0</v>
      </c>
      <c r="O37" s="142">
        <v>1</v>
      </c>
      <c r="P37" s="142">
        <v>0</v>
      </c>
      <c r="Q37" s="142">
        <v>1</v>
      </c>
      <c r="R37" s="161">
        <v>0</v>
      </c>
      <c r="S37" s="141">
        <v>0</v>
      </c>
      <c r="T37" s="161">
        <v>0</v>
      </c>
      <c r="U37" s="137">
        <v>1</v>
      </c>
      <c r="V37" s="157" t="s">
        <v>102</v>
      </c>
      <c r="W37" s="138">
        <v>0</v>
      </c>
      <c r="X37" s="138">
        <v>0</v>
      </c>
      <c r="Y37" s="138">
        <v>0</v>
      </c>
      <c r="Z37" s="138">
        <v>1</v>
      </c>
      <c r="AA37" s="138">
        <v>0</v>
      </c>
      <c r="AB37" s="161">
        <v>1</v>
      </c>
      <c r="AC37" s="161">
        <v>1</v>
      </c>
      <c r="AD37" s="137">
        <v>0</v>
      </c>
      <c r="AE37" s="163">
        <v>0</v>
      </c>
      <c r="AF37" s="144">
        <v>1</v>
      </c>
      <c r="AG37" s="141">
        <v>1</v>
      </c>
      <c r="AH37" s="164">
        <v>8</v>
      </c>
      <c r="AI37" s="164">
        <v>4</v>
      </c>
      <c r="AJ37" s="146" t="s">
        <v>102</v>
      </c>
      <c r="AK37" s="146" t="s">
        <v>102</v>
      </c>
      <c r="AL37" s="146">
        <v>0</v>
      </c>
      <c r="AM37" s="146">
        <v>0</v>
      </c>
      <c r="AN37" s="146">
        <v>1</v>
      </c>
      <c r="AO37" s="146">
        <v>1</v>
      </c>
      <c r="AP37" s="146">
        <v>1</v>
      </c>
      <c r="AQ37" s="152">
        <v>1</v>
      </c>
      <c r="AR37" s="146">
        <v>1</v>
      </c>
      <c r="AS37" s="146">
        <v>1</v>
      </c>
      <c r="AT37" s="146">
        <v>1</v>
      </c>
      <c r="AU37" s="146">
        <v>0</v>
      </c>
      <c r="AV37" s="146">
        <v>0</v>
      </c>
      <c r="AW37" s="147">
        <v>0</v>
      </c>
      <c r="AX37" s="148">
        <v>1</v>
      </c>
      <c r="AY37" s="148"/>
      <c r="AZ37" s="148"/>
      <c r="BA37" s="148"/>
    </row>
    <row r="38" spans="1:53" s="136" customFormat="1" x14ac:dyDescent="0.25">
      <c r="A38" s="137">
        <v>32</v>
      </c>
      <c r="B38" s="138" t="s">
        <v>113</v>
      </c>
      <c r="C38" s="139" t="s">
        <v>219</v>
      </c>
      <c r="D38" s="140" t="s">
        <v>163</v>
      </c>
      <c r="E38" s="140" t="s">
        <v>162</v>
      </c>
      <c r="F38" s="172">
        <v>2015</v>
      </c>
      <c r="G38" s="140"/>
      <c r="H38" s="139" t="s">
        <v>164</v>
      </c>
      <c r="I38" s="141">
        <v>1</v>
      </c>
      <c r="J38" s="141">
        <v>1</v>
      </c>
      <c r="K38" s="138">
        <v>0</v>
      </c>
      <c r="L38" s="142">
        <v>1</v>
      </c>
      <c r="M38" s="142">
        <v>1</v>
      </c>
      <c r="N38" s="142">
        <v>1</v>
      </c>
      <c r="O38" s="142">
        <v>1</v>
      </c>
      <c r="P38" s="142">
        <v>0</v>
      </c>
      <c r="Q38" s="142">
        <v>1</v>
      </c>
      <c r="R38" s="161">
        <v>1</v>
      </c>
      <c r="S38" s="141">
        <v>0</v>
      </c>
      <c r="T38" s="161">
        <v>0</v>
      </c>
      <c r="U38" s="137">
        <v>1</v>
      </c>
      <c r="V38" s="157" t="s">
        <v>102</v>
      </c>
      <c r="W38" s="138">
        <v>0</v>
      </c>
      <c r="X38" s="138">
        <v>0</v>
      </c>
      <c r="Y38" s="138">
        <v>0</v>
      </c>
      <c r="Z38" s="138">
        <v>0</v>
      </c>
      <c r="AA38" s="138">
        <v>0</v>
      </c>
      <c r="AB38" s="161">
        <v>1</v>
      </c>
      <c r="AC38" s="161">
        <v>1</v>
      </c>
      <c r="AD38" s="137">
        <v>1</v>
      </c>
      <c r="AE38" s="163">
        <v>1</v>
      </c>
      <c r="AF38" s="144">
        <v>1</v>
      </c>
      <c r="AG38" s="141">
        <v>1</v>
      </c>
      <c r="AH38" s="164">
        <v>3</v>
      </c>
      <c r="AI38" s="164">
        <v>4</v>
      </c>
      <c r="AJ38" s="146">
        <v>1</v>
      </c>
      <c r="AK38" s="146" t="s">
        <v>102</v>
      </c>
      <c r="AL38" s="146">
        <v>1</v>
      </c>
      <c r="AM38" s="146">
        <v>1</v>
      </c>
      <c r="AN38" s="146">
        <v>0</v>
      </c>
      <c r="AO38" s="146">
        <v>1</v>
      </c>
      <c r="AP38" s="146">
        <v>0</v>
      </c>
      <c r="AQ38" s="152">
        <v>1</v>
      </c>
      <c r="AR38" s="146">
        <v>0</v>
      </c>
      <c r="AS38" s="146">
        <v>0</v>
      </c>
      <c r="AT38" s="146">
        <v>1</v>
      </c>
      <c r="AU38" s="146">
        <v>0</v>
      </c>
      <c r="AV38" s="146">
        <v>0</v>
      </c>
      <c r="AW38" s="147">
        <v>0</v>
      </c>
      <c r="AX38" s="148">
        <v>1</v>
      </c>
      <c r="AY38" s="148">
        <v>1</v>
      </c>
      <c r="AZ38" s="148"/>
      <c r="BA38" s="148"/>
    </row>
    <row r="39" spans="1:53" s="136" customFormat="1" ht="27" customHeight="1" x14ac:dyDescent="0.25">
      <c r="A39" s="137">
        <v>33</v>
      </c>
      <c r="B39" s="138" t="s">
        <v>114</v>
      </c>
      <c r="C39" s="139" t="s">
        <v>26</v>
      </c>
      <c r="D39" s="140" t="s">
        <v>167</v>
      </c>
      <c r="E39" s="140" t="s">
        <v>29</v>
      </c>
      <c r="F39" s="140">
        <v>1998</v>
      </c>
      <c r="G39" s="140">
        <v>2006</v>
      </c>
      <c r="H39" s="139" t="s">
        <v>119</v>
      </c>
      <c r="I39" s="141">
        <v>1</v>
      </c>
      <c r="J39" s="141">
        <v>0</v>
      </c>
      <c r="K39" s="137">
        <v>0</v>
      </c>
      <c r="L39" s="138">
        <v>1</v>
      </c>
      <c r="M39" s="138">
        <v>0</v>
      </c>
      <c r="N39" s="138">
        <v>0</v>
      </c>
      <c r="O39" s="142">
        <v>0</v>
      </c>
      <c r="P39" s="138">
        <v>1</v>
      </c>
      <c r="Q39" s="142">
        <v>0</v>
      </c>
      <c r="R39" s="141">
        <v>0</v>
      </c>
      <c r="S39" s="141">
        <v>0</v>
      </c>
      <c r="T39" s="141">
        <v>1</v>
      </c>
      <c r="U39" s="137">
        <v>1</v>
      </c>
      <c r="V39" s="140">
        <v>1</v>
      </c>
      <c r="W39" s="138">
        <v>0</v>
      </c>
      <c r="X39" s="138">
        <v>0</v>
      </c>
      <c r="Y39" s="138">
        <v>0</v>
      </c>
      <c r="Z39" s="138">
        <v>1</v>
      </c>
      <c r="AA39" s="140">
        <v>0</v>
      </c>
      <c r="AB39" s="141">
        <v>0</v>
      </c>
      <c r="AC39" s="141">
        <v>0</v>
      </c>
      <c r="AD39" s="137">
        <v>0</v>
      </c>
      <c r="AE39" s="140">
        <v>1</v>
      </c>
      <c r="AF39" s="141">
        <v>1</v>
      </c>
      <c r="AG39" s="137">
        <v>1</v>
      </c>
      <c r="AH39" s="151">
        <v>6</v>
      </c>
      <c r="AI39" s="152" t="s">
        <v>102</v>
      </c>
      <c r="AJ39" s="146" t="s">
        <v>102</v>
      </c>
      <c r="AK39" s="146">
        <v>1</v>
      </c>
      <c r="AL39" s="146">
        <v>1</v>
      </c>
      <c r="AM39" s="146">
        <v>1</v>
      </c>
      <c r="AN39" s="146">
        <v>0</v>
      </c>
      <c r="AO39" s="146">
        <v>1</v>
      </c>
      <c r="AP39" s="146">
        <v>1</v>
      </c>
      <c r="AQ39" s="146">
        <v>0</v>
      </c>
      <c r="AR39" s="146">
        <v>6</v>
      </c>
      <c r="AS39" s="146">
        <v>0</v>
      </c>
      <c r="AT39" s="146">
        <v>0</v>
      </c>
      <c r="AU39" s="146">
        <v>6</v>
      </c>
      <c r="AV39" s="146">
        <v>0</v>
      </c>
      <c r="AW39" s="147">
        <v>47</v>
      </c>
      <c r="AX39" s="148">
        <v>1</v>
      </c>
      <c r="AY39" s="148"/>
      <c r="AZ39" s="148"/>
      <c r="BA39" s="149"/>
    </row>
    <row r="40" spans="1:53" s="136" customFormat="1" x14ac:dyDescent="0.25">
      <c r="A40" s="137">
        <v>34</v>
      </c>
      <c r="B40" s="138" t="s">
        <v>113</v>
      </c>
      <c r="C40" s="139" t="s">
        <v>3</v>
      </c>
      <c r="D40" s="140" t="s">
        <v>9</v>
      </c>
      <c r="E40" s="140" t="s">
        <v>10</v>
      </c>
      <c r="F40" s="140">
        <v>1945</v>
      </c>
      <c r="G40" s="140"/>
      <c r="H40" s="156" t="s">
        <v>164</v>
      </c>
      <c r="I40" s="141">
        <v>1</v>
      </c>
      <c r="J40" s="141">
        <v>0</v>
      </c>
      <c r="K40" s="137">
        <v>1</v>
      </c>
      <c r="L40" s="138">
        <v>0</v>
      </c>
      <c r="M40" s="138">
        <v>0</v>
      </c>
      <c r="N40" s="138">
        <v>1</v>
      </c>
      <c r="O40" s="142">
        <v>1</v>
      </c>
      <c r="P40" s="138">
        <v>1</v>
      </c>
      <c r="Q40" s="142">
        <v>0</v>
      </c>
      <c r="R40" s="141">
        <v>1</v>
      </c>
      <c r="S40" s="141">
        <v>0</v>
      </c>
      <c r="T40" s="141">
        <v>1</v>
      </c>
      <c r="U40" s="137">
        <v>1</v>
      </c>
      <c r="V40" s="140">
        <v>1</v>
      </c>
      <c r="W40" s="138">
        <v>1</v>
      </c>
      <c r="X40" s="138">
        <v>1</v>
      </c>
      <c r="Y40" s="138">
        <v>0</v>
      </c>
      <c r="Z40" s="138">
        <v>0</v>
      </c>
      <c r="AA40" s="140">
        <v>0</v>
      </c>
      <c r="AB40" s="141">
        <v>0</v>
      </c>
      <c r="AC40" s="141">
        <v>1</v>
      </c>
      <c r="AD40" s="137">
        <v>1</v>
      </c>
      <c r="AE40" s="140">
        <v>1</v>
      </c>
      <c r="AF40" s="141">
        <v>1</v>
      </c>
      <c r="AG40" s="137">
        <v>0</v>
      </c>
      <c r="AH40" s="151">
        <v>3</v>
      </c>
      <c r="AI40" s="146">
        <v>7</v>
      </c>
      <c r="AJ40" s="146">
        <v>1</v>
      </c>
      <c r="AK40" s="146">
        <v>1</v>
      </c>
      <c r="AL40" s="146">
        <v>1</v>
      </c>
      <c r="AM40" s="146">
        <v>1</v>
      </c>
      <c r="AN40" s="146">
        <v>0</v>
      </c>
      <c r="AO40" s="146">
        <v>1</v>
      </c>
      <c r="AP40" s="146">
        <v>0</v>
      </c>
      <c r="AQ40" s="146">
        <v>1</v>
      </c>
      <c r="AR40" s="146">
        <v>0</v>
      </c>
      <c r="AS40" s="146">
        <v>0</v>
      </c>
      <c r="AT40" s="146" t="s">
        <v>102</v>
      </c>
      <c r="AU40" s="146" t="s">
        <v>102</v>
      </c>
      <c r="AV40" s="146" t="s">
        <v>102</v>
      </c>
      <c r="AW40" s="147">
        <v>117</v>
      </c>
      <c r="AX40" s="148">
        <v>1</v>
      </c>
      <c r="AY40" s="148"/>
      <c r="AZ40" s="148">
        <v>1</v>
      </c>
      <c r="BA40" s="148"/>
    </row>
    <row r="41" spans="1:53" s="136" customFormat="1" x14ac:dyDescent="0.25">
      <c r="A41" s="137">
        <v>35</v>
      </c>
      <c r="B41" s="138" t="s">
        <v>113</v>
      </c>
      <c r="C41" s="139" t="s">
        <v>3</v>
      </c>
      <c r="D41" s="140" t="s">
        <v>151</v>
      </c>
      <c r="E41" s="140"/>
      <c r="F41" s="140">
        <v>2014</v>
      </c>
      <c r="G41" s="140"/>
      <c r="H41" s="139" t="s">
        <v>164</v>
      </c>
      <c r="I41" s="141">
        <v>1</v>
      </c>
      <c r="J41" s="141">
        <v>1</v>
      </c>
      <c r="K41" s="137">
        <v>0</v>
      </c>
      <c r="L41" s="138">
        <v>0</v>
      </c>
      <c r="M41" s="138">
        <v>1</v>
      </c>
      <c r="N41" s="138">
        <v>1</v>
      </c>
      <c r="O41" s="142">
        <v>1</v>
      </c>
      <c r="P41" s="138">
        <v>0</v>
      </c>
      <c r="Q41" s="142">
        <v>1</v>
      </c>
      <c r="R41" s="141">
        <v>1</v>
      </c>
      <c r="S41" s="141">
        <v>0</v>
      </c>
      <c r="T41" s="161">
        <v>0</v>
      </c>
      <c r="U41" s="137">
        <v>1</v>
      </c>
      <c r="V41" s="140">
        <v>0</v>
      </c>
      <c r="W41" s="138">
        <v>0</v>
      </c>
      <c r="X41" s="138">
        <v>0</v>
      </c>
      <c r="Y41" s="138">
        <v>0</v>
      </c>
      <c r="Z41" s="138">
        <v>1</v>
      </c>
      <c r="AA41" s="140">
        <v>0</v>
      </c>
      <c r="AB41" s="174">
        <v>1</v>
      </c>
      <c r="AC41" s="141">
        <v>1</v>
      </c>
      <c r="AD41" s="137">
        <v>0</v>
      </c>
      <c r="AE41" s="140">
        <v>0</v>
      </c>
      <c r="AF41" s="144">
        <v>1</v>
      </c>
      <c r="AG41" s="175">
        <v>1</v>
      </c>
      <c r="AH41" s="176">
        <v>5</v>
      </c>
      <c r="AI41" s="177">
        <v>99</v>
      </c>
      <c r="AJ41" s="146">
        <v>0</v>
      </c>
      <c r="AK41" s="146">
        <v>0</v>
      </c>
      <c r="AL41" s="146">
        <v>1</v>
      </c>
      <c r="AM41" s="164">
        <v>1</v>
      </c>
      <c r="AN41" s="146">
        <v>0</v>
      </c>
      <c r="AO41" s="146">
        <v>1</v>
      </c>
      <c r="AP41" s="146">
        <v>1</v>
      </c>
      <c r="AQ41" s="146">
        <v>1</v>
      </c>
      <c r="AR41" s="146">
        <v>0</v>
      </c>
      <c r="AS41" s="146">
        <v>0</v>
      </c>
      <c r="AT41" s="146">
        <v>1</v>
      </c>
      <c r="AU41" s="146">
        <v>0</v>
      </c>
      <c r="AV41" s="146">
        <v>0</v>
      </c>
      <c r="AW41" s="147">
        <v>16</v>
      </c>
      <c r="AX41" s="148">
        <v>1</v>
      </c>
      <c r="AY41" s="148"/>
      <c r="AZ41" s="148"/>
      <c r="BA41" s="148"/>
    </row>
    <row r="42" spans="1:53" s="136" customFormat="1" ht="25.5" customHeight="1" x14ac:dyDescent="0.25">
      <c r="A42" s="137">
        <v>36</v>
      </c>
      <c r="B42" s="138" t="s">
        <v>114</v>
      </c>
      <c r="C42" s="139" t="s">
        <v>217</v>
      </c>
      <c r="D42" s="140" t="s">
        <v>218</v>
      </c>
      <c r="E42" s="140"/>
      <c r="F42" s="140">
        <v>2018</v>
      </c>
      <c r="G42" s="140"/>
      <c r="H42" s="139" t="s">
        <v>164</v>
      </c>
      <c r="I42" s="141"/>
      <c r="J42" s="141"/>
      <c r="K42" s="137"/>
      <c r="L42" s="138"/>
      <c r="M42" s="138"/>
      <c r="N42" s="138"/>
      <c r="O42" s="142"/>
      <c r="P42" s="138"/>
      <c r="Q42" s="142">
        <v>1</v>
      </c>
      <c r="R42" s="141"/>
      <c r="S42" s="141"/>
      <c r="T42" s="161"/>
      <c r="U42" s="137"/>
      <c r="V42" s="140"/>
      <c r="W42" s="138"/>
      <c r="X42" s="138"/>
      <c r="Y42" s="138"/>
      <c r="Z42" s="138"/>
      <c r="AA42" s="140"/>
      <c r="AB42" s="174"/>
      <c r="AC42" s="141"/>
      <c r="AD42" s="137"/>
      <c r="AE42" s="140"/>
      <c r="AF42" s="144"/>
      <c r="AG42" s="175"/>
      <c r="AH42" s="176">
        <v>3</v>
      </c>
      <c r="AI42" s="177"/>
      <c r="AJ42" s="146"/>
      <c r="AK42" s="146"/>
      <c r="AL42" s="146"/>
      <c r="AM42" s="164"/>
      <c r="AN42" s="146"/>
      <c r="AO42" s="146"/>
      <c r="AP42" s="146"/>
      <c r="AQ42" s="146"/>
      <c r="AR42" s="146"/>
      <c r="AS42" s="146"/>
      <c r="AT42" s="146"/>
      <c r="AU42" s="146"/>
      <c r="AV42" s="146"/>
      <c r="AW42" s="147"/>
      <c r="AX42" s="148"/>
      <c r="AY42" s="148"/>
      <c r="AZ42" s="148"/>
      <c r="BA42" s="148"/>
    </row>
    <row r="43" spans="1:53" s="136" customFormat="1" ht="24.65" customHeight="1" x14ac:dyDescent="0.25">
      <c r="A43" s="137">
        <v>37</v>
      </c>
      <c r="B43" s="138" t="s">
        <v>114</v>
      </c>
      <c r="C43" s="139" t="s">
        <v>216</v>
      </c>
      <c r="D43" s="140" t="s">
        <v>174</v>
      </c>
      <c r="E43" s="140" t="s">
        <v>173</v>
      </c>
      <c r="F43" s="140">
        <v>2015</v>
      </c>
      <c r="G43" s="140"/>
      <c r="H43" s="139" t="s">
        <v>209</v>
      </c>
      <c r="I43" s="141">
        <v>1</v>
      </c>
      <c r="J43" s="141">
        <v>0</v>
      </c>
      <c r="K43" s="137">
        <v>0</v>
      </c>
      <c r="L43" s="138">
        <v>1</v>
      </c>
      <c r="M43" s="138">
        <v>1</v>
      </c>
      <c r="N43" s="138">
        <v>0</v>
      </c>
      <c r="O43" s="142">
        <v>0</v>
      </c>
      <c r="P43" s="138">
        <v>0</v>
      </c>
      <c r="Q43" s="142">
        <v>1</v>
      </c>
      <c r="R43" s="141">
        <v>1</v>
      </c>
      <c r="S43" s="141">
        <v>0</v>
      </c>
      <c r="T43" s="161">
        <v>0</v>
      </c>
      <c r="U43" s="137">
        <v>1</v>
      </c>
      <c r="V43" s="140" t="s">
        <v>102</v>
      </c>
      <c r="W43" s="138">
        <v>0</v>
      </c>
      <c r="X43" s="138">
        <v>0</v>
      </c>
      <c r="Y43" s="138">
        <v>0</v>
      </c>
      <c r="Z43" s="138">
        <v>0</v>
      </c>
      <c r="AA43" s="140">
        <v>0</v>
      </c>
      <c r="AB43" s="174">
        <v>1</v>
      </c>
      <c r="AC43" s="141">
        <v>1</v>
      </c>
      <c r="AD43" s="137">
        <v>1</v>
      </c>
      <c r="AE43" s="140">
        <v>1</v>
      </c>
      <c r="AF43" s="144">
        <v>1</v>
      </c>
      <c r="AG43" s="175">
        <v>1</v>
      </c>
      <c r="AH43" s="176">
        <v>5</v>
      </c>
      <c r="AI43" s="177">
        <v>4</v>
      </c>
      <c r="AJ43" s="146">
        <v>1</v>
      </c>
      <c r="AK43" s="146">
        <v>1</v>
      </c>
      <c r="AL43" s="146">
        <v>2</v>
      </c>
      <c r="AM43" s="164">
        <v>2</v>
      </c>
      <c r="AN43" s="146">
        <v>0</v>
      </c>
      <c r="AO43" s="146">
        <v>0</v>
      </c>
      <c r="AP43" s="146">
        <v>1</v>
      </c>
      <c r="AQ43" s="146">
        <v>1</v>
      </c>
      <c r="AR43" s="146">
        <v>0</v>
      </c>
      <c r="AS43" s="146">
        <v>0</v>
      </c>
      <c r="AT43" s="146">
        <v>1</v>
      </c>
      <c r="AU43" s="146">
        <v>0</v>
      </c>
      <c r="AV43" s="146">
        <v>0</v>
      </c>
      <c r="AW43" s="147">
        <v>8</v>
      </c>
      <c r="AX43" s="148">
        <v>1</v>
      </c>
      <c r="AY43" s="148"/>
      <c r="AZ43" s="148"/>
      <c r="BA43" s="148"/>
    </row>
    <row r="44" spans="1:53" s="136" customFormat="1" ht="37.5" x14ac:dyDescent="0.25">
      <c r="A44" s="137">
        <v>38</v>
      </c>
      <c r="B44" s="138" t="s">
        <v>113</v>
      </c>
      <c r="C44" s="156" t="s">
        <v>139</v>
      </c>
      <c r="D44" s="140" t="s">
        <v>122</v>
      </c>
      <c r="E44" s="140" t="s">
        <v>123</v>
      </c>
      <c r="F44" s="140">
        <v>2012</v>
      </c>
      <c r="G44" s="140">
        <v>2011</v>
      </c>
      <c r="H44" s="139" t="s">
        <v>135</v>
      </c>
      <c r="I44" s="141">
        <v>1</v>
      </c>
      <c r="J44" s="141">
        <v>0</v>
      </c>
      <c r="K44" s="137">
        <v>0</v>
      </c>
      <c r="L44" s="138">
        <v>1</v>
      </c>
      <c r="M44" s="138">
        <v>0</v>
      </c>
      <c r="N44" s="138">
        <v>1</v>
      </c>
      <c r="O44" s="142">
        <v>1</v>
      </c>
      <c r="P44" s="138">
        <v>0</v>
      </c>
      <c r="Q44" s="142">
        <v>1</v>
      </c>
      <c r="R44" s="141">
        <v>1</v>
      </c>
      <c r="S44" s="141">
        <v>0</v>
      </c>
      <c r="T44" s="141">
        <v>0</v>
      </c>
      <c r="U44" s="137">
        <v>1</v>
      </c>
      <c r="V44" s="140">
        <v>1</v>
      </c>
      <c r="W44" s="138">
        <v>0</v>
      </c>
      <c r="X44" s="138">
        <v>0</v>
      </c>
      <c r="Y44" s="138">
        <v>1</v>
      </c>
      <c r="Z44" s="138">
        <v>1</v>
      </c>
      <c r="AA44" s="140">
        <v>0</v>
      </c>
      <c r="AB44" s="141">
        <v>1</v>
      </c>
      <c r="AC44" s="141">
        <v>1</v>
      </c>
      <c r="AD44" s="137">
        <v>1</v>
      </c>
      <c r="AE44" s="140">
        <v>1</v>
      </c>
      <c r="AF44" s="141">
        <v>1</v>
      </c>
      <c r="AG44" s="137">
        <v>1</v>
      </c>
      <c r="AH44" s="151">
        <v>7</v>
      </c>
      <c r="AI44" s="146">
        <v>7</v>
      </c>
      <c r="AJ44" s="146">
        <v>0</v>
      </c>
      <c r="AK44" s="146">
        <v>1</v>
      </c>
      <c r="AL44" s="146">
        <v>1</v>
      </c>
      <c r="AM44" s="146">
        <v>1</v>
      </c>
      <c r="AN44" s="146">
        <v>0</v>
      </c>
      <c r="AO44" s="146">
        <v>1</v>
      </c>
      <c r="AP44" s="146">
        <v>0</v>
      </c>
      <c r="AQ44" s="146">
        <v>1</v>
      </c>
      <c r="AR44" s="146">
        <v>0</v>
      </c>
      <c r="AS44" s="146">
        <v>1</v>
      </c>
      <c r="AT44" s="146">
        <v>0</v>
      </c>
      <c r="AU44" s="146">
        <v>0</v>
      </c>
      <c r="AV44" s="146">
        <v>1</v>
      </c>
      <c r="AW44" s="147">
        <v>15</v>
      </c>
      <c r="AX44" s="148">
        <v>1</v>
      </c>
      <c r="AY44" s="148">
        <v>1</v>
      </c>
      <c r="AZ44" s="148"/>
      <c r="BA44" s="148"/>
    </row>
    <row r="45" spans="1:53" s="136" customFormat="1" x14ac:dyDescent="0.25">
      <c r="A45" s="137">
        <v>39</v>
      </c>
      <c r="B45" s="138" t="s">
        <v>113</v>
      </c>
      <c r="C45" s="139" t="s">
        <v>6</v>
      </c>
      <c r="D45" s="140" t="s">
        <v>12</v>
      </c>
      <c r="E45" s="140"/>
      <c r="F45" s="140">
        <v>2010</v>
      </c>
      <c r="G45" s="140"/>
      <c r="H45" s="156" t="s">
        <v>164</v>
      </c>
      <c r="I45" s="141">
        <v>1</v>
      </c>
      <c r="J45" s="141">
        <v>0</v>
      </c>
      <c r="K45" s="137">
        <v>1</v>
      </c>
      <c r="L45" s="138">
        <v>1</v>
      </c>
      <c r="M45" s="138">
        <v>1</v>
      </c>
      <c r="N45" s="138">
        <v>1</v>
      </c>
      <c r="O45" s="142">
        <v>1</v>
      </c>
      <c r="P45" s="138">
        <v>1</v>
      </c>
      <c r="Q45" s="142">
        <v>1</v>
      </c>
      <c r="R45" s="141">
        <v>0</v>
      </c>
      <c r="S45" s="141">
        <v>0</v>
      </c>
      <c r="T45" s="141">
        <v>1</v>
      </c>
      <c r="U45" s="137">
        <v>1</v>
      </c>
      <c r="V45" s="140">
        <v>1</v>
      </c>
      <c r="W45" s="138">
        <v>0</v>
      </c>
      <c r="X45" s="138">
        <v>0</v>
      </c>
      <c r="Y45" s="138">
        <v>0</v>
      </c>
      <c r="Z45" s="138">
        <v>1</v>
      </c>
      <c r="AA45" s="140">
        <v>0</v>
      </c>
      <c r="AB45" s="141">
        <v>1</v>
      </c>
      <c r="AC45" s="141">
        <v>1</v>
      </c>
      <c r="AD45" s="137">
        <v>1</v>
      </c>
      <c r="AE45" s="140">
        <v>1</v>
      </c>
      <c r="AF45" s="141">
        <v>0</v>
      </c>
      <c r="AG45" s="137">
        <v>1</v>
      </c>
      <c r="AH45" s="151" t="s">
        <v>33</v>
      </c>
      <c r="AI45" s="146">
        <v>9</v>
      </c>
      <c r="AJ45" s="146">
        <v>0</v>
      </c>
      <c r="AK45" s="146">
        <v>0</v>
      </c>
      <c r="AL45" s="146">
        <v>1</v>
      </c>
      <c r="AM45" s="146">
        <v>1</v>
      </c>
      <c r="AN45" s="146">
        <v>0</v>
      </c>
      <c r="AO45" s="146">
        <v>0</v>
      </c>
      <c r="AP45" s="146">
        <v>0</v>
      </c>
      <c r="AQ45" s="146">
        <v>0</v>
      </c>
      <c r="AR45" s="146">
        <v>1</v>
      </c>
      <c r="AS45" s="146">
        <v>1</v>
      </c>
      <c r="AT45" s="146">
        <v>0</v>
      </c>
      <c r="AU45" s="146">
        <v>1</v>
      </c>
      <c r="AV45" s="146">
        <v>0</v>
      </c>
      <c r="AW45" s="147">
        <v>10</v>
      </c>
      <c r="AX45" s="148">
        <v>1</v>
      </c>
      <c r="AY45" s="148"/>
      <c r="AZ45" s="148">
        <v>1</v>
      </c>
      <c r="BA45" s="148"/>
    </row>
    <row r="46" spans="1:53" s="136" customFormat="1" x14ac:dyDescent="0.25">
      <c r="A46" s="137">
        <v>40</v>
      </c>
      <c r="B46" s="138" t="s">
        <v>113</v>
      </c>
      <c r="C46" s="139" t="s">
        <v>7</v>
      </c>
      <c r="D46" s="140" t="s">
        <v>12</v>
      </c>
      <c r="E46" s="140"/>
      <c r="F46" s="140">
        <v>2011</v>
      </c>
      <c r="G46" s="140">
        <v>2011</v>
      </c>
      <c r="H46" s="139" t="s">
        <v>164</v>
      </c>
      <c r="I46" s="141">
        <v>1</v>
      </c>
      <c r="J46" s="141">
        <v>1</v>
      </c>
      <c r="K46" s="137">
        <v>1</v>
      </c>
      <c r="L46" s="138">
        <v>1</v>
      </c>
      <c r="M46" s="138">
        <v>1</v>
      </c>
      <c r="N46" s="138">
        <v>1</v>
      </c>
      <c r="O46" s="142">
        <v>1</v>
      </c>
      <c r="P46" s="138">
        <v>1</v>
      </c>
      <c r="Q46" s="142">
        <v>1</v>
      </c>
      <c r="R46" s="141">
        <v>1</v>
      </c>
      <c r="S46" s="141">
        <v>0</v>
      </c>
      <c r="T46" s="141">
        <v>0</v>
      </c>
      <c r="U46" s="137">
        <v>1</v>
      </c>
      <c r="V46" s="140">
        <v>1</v>
      </c>
      <c r="W46" s="138">
        <v>0</v>
      </c>
      <c r="X46" s="138">
        <v>0</v>
      </c>
      <c r="Y46" s="138">
        <v>0</v>
      </c>
      <c r="Z46" s="138">
        <v>1</v>
      </c>
      <c r="AA46" s="140">
        <v>0</v>
      </c>
      <c r="AB46" s="141">
        <v>1</v>
      </c>
      <c r="AC46" s="141">
        <v>1</v>
      </c>
      <c r="AD46" s="137">
        <v>0</v>
      </c>
      <c r="AE46" s="140">
        <v>1</v>
      </c>
      <c r="AF46" s="141">
        <v>1</v>
      </c>
      <c r="AG46" s="137">
        <v>1</v>
      </c>
      <c r="AH46" s="151">
        <v>3</v>
      </c>
      <c r="AI46" s="146">
        <v>6</v>
      </c>
      <c r="AJ46" s="146">
        <v>1</v>
      </c>
      <c r="AK46" s="146">
        <v>0</v>
      </c>
      <c r="AL46" s="146">
        <v>1</v>
      </c>
      <c r="AM46" s="146">
        <v>1</v>
      </c>
      <c r="AN46" s="146">
        <v>0</v>
      </c>
      <c r="AO46" s="146">
        <v>0</v>
      </c>
      <c r="AP46" s="146">
        <v>0</v>
      </c>
      <c r="AQ46" s="146">
        <v>0</v>
      </c>
      <c r="AR46" s="146">
        <v>1</v>
      </c>
      <c r="AS46" s="146">
        <v>0</v>
      </c>
      <c r="AT46" s="146">
        <v>0</v>
      </c>
      <c r="AU46" s="146">
        <v>1</v>
      </c>
      <c r="AV46" s="146">
        <v>0</v>
      </c>
      <c r="AW46" s="147" t="s">
        <v>36</v>
      </c>
      <c r="AX46" s="148">
        <v>1</v>
      </c>
      <c r="AY46" s="148"/>
      <c r="AZ46" s="148">
        <v>1</v>
      </c>
      <c r="BA46" s="148">
        <v>1</v>
      </c>
    </row>
    <row r="47" spans="1:53" s="136" customFormat="1" ht="12" customHeight="1" x14ac:dyDescent="0.25">
      <c r="A47" s="137">
        <v>41</v>
      </c>
      <c r="B47" s="138" t="s">
        <v>113</v>
      </c>
      <c r="C47" s="139" t="s">
        <v>232</v>
      </c>
      <c r="D47" s="140" t="s">
        <v>19</v>
      </c>
      <c r="E47" s="140" t="s">
        <v>31</v>
      </c>
      <c r="F47" s="140">
        <v>2012</v>
      </c>
      <c r="G47" s="140"/>
      <c r="H47" s="139" t="s">
        <v>164</v>
      </c>
      <c r="I47" s="141">
        <v>1</v>
      </c>
      <c r="J47" s="141">
        <v>1</v>
      </c>
      <c r="K47" s="137">
        <v>0</v>
      </c>
      <c r="L47" s="138">
        <v>1</v>
      </c>
      <c r="M47" s="138">
        <v>1</v>
      </c>
      <c r="N47" s="138">
        <v>1</v>
      </c>
      <c r="O47" s="142">
        <v>1</v>
      </c>
      <c r="P47" s="138">
        <v>1</v>
      </c>
      <c r="Q47" s="142">
        <v>1</v>
      </c>
      <c r="R47" s="141">
        <v>1</v>
      </c>
      <c r="S47" s="141">
        <v>0</v>
      </c>
      <c r="T47" s="141">
        <v>0</v>
      </c>
      <c r="U47" s="137">
        <v>1</v>
      </c>
      <c r="V47" s="140">
        <v>1</v>
      </c>
      <c r="W47" s="138">
        <v>0</v>
      </c>
      <c r="X47" s="138">
        <v>0</v>
      </c>
      <c r="Y47" s="138">
        <v>0</v>
      </c>
      <c r="Z47" s="138">
        <v>0</v>
      </c>
      <c r="AA47" s="140">
        <v>0</v>
      </c>
      <c r="AB47" s="141">
        <v>1</v>
      </c>
      <c r="AC47" s="141">
        <v>1</v>
      </c>
      <c r="AD47" s="137">
        <v>1</v>
      </c>
      <c r="AE47" s="140">
        <v>1</v>
      </c>
      <c r="AF47" s="141">
        <v>1</v>
      </c>
      <c r="AG47" s="137">
        <v>1</v>
      </c>
      <c r="AH47" s="151">
        <v>3</v>
      </c>
      <c r="AI47" s="146">
        <v>7</v>
      </c>
      <c r="AJ47" s="146">
        <v>0</v>
      </c>
      <c r="AK47" s="146">
        <v>1</v>
      </c>
      <c r="AL47" s="146">
        <v>1</v>
      </c>
      <c r="AM47" s="146">
        <v>1</v>
      </c>
      <c r="AN47" s="146">
        <v>0</v>
      </c>
      <c r="AO47" s="146">
        <v>1</v>
      </c>
      <c r="AP47" s="146">
        <v>1</v>
      </c>
      <c r="AQ47" s="146">
        <v>1</v>
      </c>
      <c r="AR47" s="146">
        <v>0</v>
      </c>
      <c r="AS47" s="146">
        <v>1</v>
      </c>
      <c r="AT47" s="146">
        <v>0</v>
      </c>
      <c r="AU47" s="146">
        <v>1</v>
      </c>
      <c r="AV47" s="146">
        <v>0</v>
      </c>
      <c r="AW47" s="147" t="s">
        <v>35</v>
      </c>
      <c r="AX47" s="148">
        <v>1</v>
      </c>
      <c r="AY47" s="148">
        <v>1</v>
      </c>
      <c r="AZ47" s="148">
        <v>1</v>
      </c>
      <c r="BA47" s="148"/>
    </row>
    <row r="48" spans="1:53" s="136" customFormat="1" x14ac:dyDescent="0.25">
      <c r="A48" s="137">
        <v>42</v>
      </c>
      <c r="B48" s="138" t="s">
        <v>113</v>
      </c>
      <c r="C48" s="139" t="s">
        <v>195</v>
      </c>
      <c r="D48" s="140" t="s">
        <v>12</v>
      </c>
      <c r="E48" s="140"/>
      <c r="F48" s="140">
        <v>2015</v>
      </c>
      <c r="G48" s="140">
        <v>2019</v>
      </c>
      <c r="H48" s="139" t="s">
        <v>164</v>
      </c>
      <c r="I48" s="141">
        <v>1</v>
      </c>
      <c r="J48" s="141">
        <v>1</v>
      </c>
      <c r="K48" s="137">
        <v>0</v>
      </c>
      <c r="L48" s="138">
        <v>1</v>
      </c>
      <c r="M48" s="138">
        <v>1</v>
      </c>
      <c r="N48" s="138">
        <v>1</v>
      </c>
      <c r="O48" s="142">
        <v>0</v>
      </c>
      <c r="P48" s="138">
        <v>1</v>
      </c>
      <c r="Q48" s="142">
        <v>1</v>
      </c>
      <c r="R48" s="141">
        <v>1</v>
      </c>
      <c r="S48" s="141">
        <v>0</v>
      </c>
      <c r="T48" s="141">
        <v>0</v>
      </c>
      <c r="U48" s="137">
        <v>1</v>
      </c>
      <c r="V48" s="140">
        <v>1</v>
      </c>
      <c r="W48" s="138">
        <v>0</v>
      </c>
      <c r="X48" s="138">
        <v>0</v>
      </c>
      <c r="Y48" s="138">
        <v>1</v>
      </c>
      <c r="Z48" s="138">
        <v>1</v>
      </c>
      <c r="AA48" s="140">
        <v>0</v>
      </c>
      <c r="AB48" s="141">
        <v>1</v>
      </c>
      <c r="AC48" s="141">
        <v>1</v>
      </c>
      <c r="AD48" s="137">
        <v>1</v>
      </c>
      <c r="AE48" s="140">
        <v>1</v>
      </c>
      <c r="AF48" s="141">
        <v>1</v>
      </c>
      <c r="AG48" s="137">
        <v>1</v>
      </c>
      <c r="AH48" s="151">
        <v>3</v>
      </c>
      <c r="AI48" s="146">
        <v>5</v>
      </c>
      <c r="AJ48" s="146">
        <v>1</v>
      </c>
      <c r="AK48" s="146">
        <v>1</v>
      </c>
      <c r="AL48" s="146">
        <v>1</v>
      </c>
      <c r="AM48" s="146">
        <v>1</v>
      </c>
      <c r="AN48" s="146">
        <v>0</v>
      </c>
      <c r="AO48" s="146">
        <v>0</v>
      </c>
      <c r="AP48" s="146">
        <v>0</v>
      </c>
      <c r="AQ48" s="146">
        <v>0</v>
      </c>
      <c r="AR48" s="146">
        <v>1</v>
      </c>
      <c r="AS48" s="146">
        <v>0</v>
      </c>
      <c r="AT48" s="146">
        <v>0</v>
      </c>
      <c r="AU48" s="146">
        <v>1</v>
      </c>
      <c r="AV48" s="146">
        <v>0</v>
      </c>
      <c r="AW48" s="147">
        <v>4</v>
      </c>
      <c r="AX48" s="148">
        <v>1</v>
      </c>
      <c r="AY48" s="148">
        <v>1</v>
      </c>
      <c r="AZ48" s="148">
        <v>1</v>
      </c>
      <c r="BA48" s="148"/>
    </row>
    <row r="49" spans="1:53" s="136" customFormat="1" x14ac:dyDescent="0.25">
      <c r="A49" s="137">
        <v>43</v>
      </c>
      <c r="B49" s="138" t="s">
        <v>117</v>
      </c>
      <c r="C49" s="139" t="s">
        <v>184</v>
      </c>
      <c r="D49" s="140" t="s">
        <v>15</v>
      </c>
      <c r="E49" s="140" t="s">
        <v>23</v>
      </c>
      <c r="F49" s="140">
        <v>2014</v>
      </c>
      <c r="G49" s="140"/>
      <c r="H49" s="156" t="s">
        <v>164</v>
      </c>
      <c r="I49" s="141">
        <v>1</v>
      </c>
      <c r="J49" s="141">
        <v>1</v>
      </c>
      <c r="K49" s="137">
        <v>0</v>
      </c>
      <c r="L49" s="138">
        <v>1</v>
      </c>
      <c r="M49" s="138">
        <v>1</v>
      </c>
      <c r="N49" s="138">
        <v>0</v>
      </c>
      <c r="O49" s="142">
        <v>1</v>
      </c>
      <c r="P49" s="138">
        <v>1</v>
      </c>
      <c r="Q49" s="142">
        <v>0</v>
      </c>
      <c r="R49" s="141">
        <v>0</v>
      </c>
      <c r="S49" s="169">
        <v>0</v>
      </c>
      <c r="T49" s="141">
        <v>0</v>
      </c>
      <c r="U49" s="137">
        <v>1</v>
      </c>
      <c r="V49" s="157" t="s">
        <v>102</v>
      </c>
      <c r="W49" s="138">
        <v>0</v>
      </c>
      <c r="X49" s="168">
        <v>0</v>
      </c>
      <c r="Y49" s="168">
        <v>0</v>
      </c>
      <c r="Z49" s="168">
        <v>0</v>
      </c>
      <c r="AA49" s="158">
        <v>0</v>
      </c>
      <c r="AB49" s="169">
        <v>1</v>
      </c>
      <c r="AC49" s="169">
        <v>0</v>
      </c>
      <c r="AD49" s="137">
        <v>1</v>
      </c>
      <c r="AE49" s="140">
        <v>1</v>
      </c>
      <c r="AF49" s="141">
        <v>1</v>
      </c>
      <c r="AG49" s="137">
        <v>1</v>
      </c>
      <c r="AH49" s="151">
        <v>12</v>
      </c>
      <c r="AI49" s="152">
        <v>5</v>
      </c>
      <c r="AJ49" s="152">
        <v>1</v>
      </c>
      <c r="AK49" s="152" t="s">
        <v>102</v>
      </c>
      <c r="AL49" s="152">
        <v>1</v>
      </c>
      <c r="AM49" s="152">
        <v>1</v>
      </c>
      <c r="AN49" s="152">
        <v>0</v>
      </c>
      <c r="AO49" s="152">
        <v>1</v>
      </c>
      <c r="AP49" s="152">
        <v>0</v>
      </c>
      <c r="AQ49" s="146">
        <v>0</v>
      </c>
      <c r="AR49" s="146">
        <v>1</v>
      </c>
      <c r="AS49" s="146">
        <v>0</v>
      </c>
      <c r="AT49" s="146">
        <v>0</v>
      </c>
      <c r="AU49" s="146">
        <v>1</v>
      </c>
      <c r="AV49" s="146">
        <v>0</v>
      </c>
      <c r="AW49" s="147">
        <v>6</v>
      </c>
      <c r="AX49" s="148">
        <v>1</v>
      </c>
      <c r="AY49" s="148"/>
      <c r="AZ49" s="148"/>
      <c r="BA49" s="148"/>
    </row>
    <row r="50" spans="1:53" s="136" customFormat="1" x14ac:dyDescent="0.25">
      <c r="A50" s="137">
        <v>44</v>
      </c>
      <c r="B50" s="138" t="s">
        <v>116</v>
      </c>
      <c r="C50" s="139" t="s">
        <v>230</v>
      </c>
      <c r="D50" s="140" t="s">
        <v>20</v>
      </c>
      <c r="E50" s="140" t="s">
        <v>28</v>
      </c>
      <c r="F50" s="140">
        <v>2003</v>
      </c>
      <c r="G50" s="140"/>
      <c r="H50" s="156"/>
      <c r="I50" s="141">
        <v>1</v>
      </c>
      <c r="J50" s="141">
        <v>0</v>
      </c>
      <c r="K50" s="137">
        <v>1</v>
      </c>
      <c r="L50" s="138">
        <v>1</v>
      </c>
      <c r="M50" s="138">
        <v>1</v>
      </c>
      <c r="N50" s="138">
        <v>1</v>
      </c>
      <c r="O50" s="142">
        <v>1</v>
      </c>
      <c r="P50" s="138">
        <v>1</v>
      </c>
      <c r="Q50" s="142">
        <v>0</v>
      </c>
      <c r="R50" s="141">
        <v>1</v>
      </c>
      <c r="S50" s="141">
        <v>0</v>
      </c>
      <c r="T50" s="141">
        <v>0</v>
      </c>
      <c r="U50" s="137">
        <v>1</v>
      </c>
      <c r="V50" s="140">
        <v>1</v>
      </c>
      <c r="W50" s="138">
        <v>1</v>
      </c>
      <c r="X50" s="138">
        <v>0</v>
      </c>
      <c r="Y50" s="138">
        <v>0</v>
      </c>
      <c r="Z50" s="138">
        <v>0</v>
      </c>
      <c r="AA50" s="140">
        <v>0</v>
      </c>
      <c r="AB50" s="141">
        <v>1</v>
      </c>
      <c r="AC50" s="141">
        <v>1</v>
      </c>
      <c r="AD50" s="137">
        <v>1</v>
      </c>
      <c r="AE50" s="140">
        <v>1</v>
      </c>
      <c r="AF50" s="141">
        <v>1</v>
      </c>
      <c r="AG50" s="137">
        <v>1</v>
      </c>
      <c r="AH50" s="151" t="s">
        <v>32</v>
      </c>
      <c r="AI50" s="146">
        <v>2</v>
      </c>
      <c r="AJ50" s="146">
        <v>1</v>
      </c>
      <c r="AK50" s="146">
        <v>1</v>
      </c>
      <c r="AL50" s="146">
        <v>1</v>
      </c>
      <c r="AM50" s="146">
        <v>1</v>
      </c>
      <c r="AN50" s="146">
        <v>0</v>
      </c>
      <c r="AO50" s="146">
        <v>1</v>
      </c>
      <c r="AP50" s="146">
        <v>0</v>
      </c>
      <c r="AQ50" s="146">
        <v>0</v>
      </c>
      <c r="AR50" s="146">
        <v>1</v>
      </c>
      <c r="AS50" s="146">
        <v>0</v>
      </c>
      <c r="AT50" s="146">
        <v>0</v>
      </c>
      <c r="AU50" s="146">
        <v>0</v>
      </c>
      <c r="AV50" s="146">
        <v>1</v>
      </c>
      <c r="AW50" s="147">
        <v>125</v>
      </c>
      <c r="AX50" s="148"/>
      <c r="AY50" s="148"/>
      <c r="AZ50" s="148"/>
      <c r="BA50" s="148"/>
    </row>
    <row r="51" spans="1:53" s="178" customFormat="1" x14ac:dyDescent="0.35">
      <c r="A51" s="137">
        <v>45</v>
      </c>
      <c r="B51" s="138" t="s">
        <v>113</v>
      </c>
      <c r="C51" s="139" t="s">
        <v>146</v>
      </c>
      <c r="D51" s="140" t="s">
        <v>147</v>
      </c>
      <c r="E51" s="140" t="s">
        <v>148</v>
      </c>
      <c r="F51" s="141">
        <v>2014</v>
      </c>
      <c r="G51" s="141"/>
      <c r="H51" s="139" t="s">
        <v>164</v>
      </c>
      <c r="I51" s="141">
        <v>1</v>
      </c>
      <c r="J51" s="141">
        <v>1</v>
      </c>
      <c r="K51" s="138">
        <v>1</v>
      </c>
      <c r="L51" s="138">
        <v>1</v>
      </c>
      <c r="M51" s="138">
        <v>1</v>
      </c>
      <c r="N51" s="138">
        <v>1</v>
      </c>
      <c r="O51" s="142">
        <v>1</v>
      </c>
      <c r="P51" s="138">
        <v>0</v>
      </c>
      <c r="Q51" s="142">
        <v>1</v>
      </c>
      <c r="R51" s="141">
        <v>1</v>
      </c>
      <c r="S51" s="141">
        <v>0</v>
      </c>
      <c r="T51" s="141">
        <v>0</v>
      </c>
      <c r="U51" s="138">
        <v>1</v>
      </c>
      <c r="V51" s="140">
        <v>1</v>
      </c>
      <c r="W51" s="138">
        <v>0</v>
      </c>
      <c r="X51" s="138">
        <v>0</v>
      </c>
      <c r="Y51" s="138">
        <v>1</v>
      </c>
      <c r="Z51" s="138">
        <v>1</v>
      </c>
      <c r="AA51" s="140">
        <v>0</v>
      </c>
      <c r="AB51" s="141">
        <v>1</v>
      </c>
      <c r="AC51" s="141">
        <v>0</v>
      </c>
      <c r="AD51" s="138">
        <v>0</v>
      </c>
      <c r="AE51" s="140">
        <v>1</v>
      </c>
      <c r="AF51" s="141">
        <v>1</v>
      </c>
      <c r="AG51" s="141">
        <v>1</v>
      </c>
      <c r="AH51" s="146">
        <v>5</v>
      </c>
      <c r="AI51" s="152">
        <v>6</v>
      </c>
      <c r="AJ51" s="146">
        <v>1</v>
      </c>
      <c r="AK51" s="146">
        <v>1</v>
      </c>
      <c r="AL51" s="146">
        <v>0</v>
      </c>
      <c r="AM51" s="146">
        <v>1</v>
      </c>
      <c r="AN51" s="146">
        <v>0</v>
      </c>
      <c r="AO51" s="146">
        <v>1</v>
      </c>
      <c r="AP51" s="146">
        <v>1</v>
      </c>
      <c r="AQ51" s="146">
        <v>1</v>
      </c>
      <c r="AR51" s="146">
        <v>0</v>
      </c>
      <c r="AS51" s="146">
        <v>0</v>
      </c>
      <c r="AT51" s="146">
        <v>1</v>
      </c>
      <c r="AU51" s="146">
        <v>0</v>
      </c>
      <c r="AV51" s="146">
        <v>0</v>
      </c>
      <c r="AW51" s="147">
        <v>31</v>
      </c>
      <c r="AX51" s="148">
        <v>1</v>
      </c>
      <c r="AY51" s="148">
        <v>1</v>
      </c>
      <c r="AZ51" s="148">
        <v>1</v>
      </c>
      <c r="BA51" s="148"/>
    </row>
    <row r="52" spans="1:53" s="136" customFormat="1" x14ac:dyDescent="0.25">
      <c r="A52" s="137">
        <v>46</v>
      </c>
      <c r="B52" s="138" t="s">
        <v>113</v>
      </c>
      <c r="C52" s="139" t="s">
        <v>4</v>
      </c>
      <c r="D52" s="140" t="s">
        <v>11</v>
      </c>
      <c r="E52" s="140" t="s">
        <v>132</v>
      </c>
      <c r="F52" s="140">
        <v>2007</v>
      </c>
      <c r="G52" s="140"/>
      <c r="H52" s="139" t="s">
        <v>164</v>
      </c>
      <c r="I52" s="141">
        <v>1</v>
      </c>
      <c r="J52" s="141">
        <v>1</v>
      </c>
      <c r="K52" s="137">
        <v>0</v>
      </c>
      <c r="L52" s="138">
        <v>1</v>
      </c>
      <c r="M52" s="138">
        <v>1</v>
      </c>
      <c r="N52" s="138">
        <v>1</v>
      </c>
      <c r="O52" s="142">
        <v>1</v>
      </c>
      <c r="P52" s="138">
        <v>0</v>
      </c>
      <c r="Q52" s="142">
        <v>1</v>
      </c>
      <c r="R52" s="141">
        <v>1</v>
      </c>
      <c r="S52" s="141">
        <v>0</v>
      </c>
      <c r="T52" s="141">
        <v>0</v>
      </c>
      <c r="U52" s="137">
        <v>1</v>
      </c>
      <c r="V52" s="140">
        <v>1</v>
      </c>
      <c r="W52" s="138">
        <v>0</v>
      </c>
      <c r="X52" s="138">
        <v>0</v>
      </c>
      <c r="Y52" s="138">
        <v>0</v>
      </c>
      <c r="Z52" s="138">
        <v>0</v>
      </c>
      <c r="AA52" s="140">
        <v>0</v>
      </c>
      <c r="AB52" s="141">
        <v>1</v>
      </c>
      <c r="AC52" s="141">
        <v>1</v>
      </c>
      <c r="AD52" s="137">
        <v>1</v>
      </c>
      <c r="AE52" s="140">
        <v>1</v>
      </c>
      <c r="AF52" s="141">
        <v>0</v>
      </c>
      <c r="AG52" s="137">
        <v>0</v>
      </c>
      <c r="AH52" s="151" t="s">
        <v>34</v>
      </c>
      <c r="AI52" s="146">
        <v>3</v>
      </c>
      <c r="AJ52" s="146">
        <v>1</v>
      </c>
      <c r="AK52" s="146">
        <v>1</v>
      </c>
      <c r="AL52" s="146">
        <v>1</v>
      </c>
      <c r="AM52" s="146">
        <v>1</v>
      </c>
      <c r="AN52" s="146">
        <v>0</v>
      </c>
      <c r="AO52" s="146">
        <v>0</v>
      </c>
      <c r="AP52" s="146">
        <v>0</v>
      </c>
      <c r="AQ52" s="146">
        <v>1</v>
      </c>
      <c r="AR52" s="146">
        <v>0</v>
      </c>
      <c r="AS52" s="146">
        <v>0</v>
      </c>
      <c r="AT52" s="146">
        <v>1</v>
      </c>
      <c r="AU52" s="146">
        <v>0</v>
      </c>
      <c r="AV52" s="146">
        <v>0</v>
      </c>
      <c r="AW52" s="147">
        <v>6</v>
      </c>
      <c r="AX52" s="148"/>
      <c r="AY52" s="148"/>
      <c r="AZ52" s="148"/>
      <c r="BA52" s="148"/>
    </row>
    <row r="53" spans="1:53" s="136" customFormat="1" x14ac:dyDescent="0.25">
      <c r="A53" s="137">
        <v>47</v>
      </c>
      <c r="B53" s="138" t="s">
        <v>117</v>
      </c>
      <c r="C53" s="139" t="s">
        <v>142</v>
      </c>
      <c r="D53" s="140" t="s">
        <v>15</v>
      </c>
      <c r="E53" s="140"/>
      <c r="F53" s="140">
        <v>2001</v>
      </c>
      <c r="G53" s="140"/>
      <c r="H53" s="139" t="s">
        <v>164</v>
      </c>
      <c r="I53" s="141">
        <v>1</v>
      </c>
      <c r="J53" s="141">
        <v>0</v>
      </c>
      <c r="K53" s="137">
        <v>0</v>
      </c>
      <c r="L53" s="138">
        <v>1</v>
      </c>
      <c r="M53" s="138">
        <v>1</v>
      </c>
      <c r="N53" s="138">
        <v>0</v>
      </c>
      <c r="O53" s="142">
        <v>0</v>
      </c>
      <c r="P53" s="138">
        <v>0</v>
      </c>
      <c r="Q53" s="142">
        <v>0</v>
      </c>
      <c r="R53" s="141">
        <v>0</v>
      </c>
      <c r="S53" s="141">
        <v>0</v>
      </c>
      <c r="T53" s="141">
        <v>0</v>
      </c>
      <c r="U53" s="137">
        <v>1</v>
      </c>
      <c r="V53" s="140">
        <v>0</v>
      </c>
      <c r="W53" s="138">
        <v>0</v>
      </c>
      <c r="X53" s="138">
        <v>0</v>
      </c>
      <c r="Y53" s="138">
        <v>0</v>
      </c>
      <c r="Z53" s="168">
        <v>0</v>
      </c>
      <c r="AA53" s="140">
        <v>0</v>
      </c>
      <c r="AB53" s="169">
        <v>0</v>
      </c>
      <c r="AC53" s="169">
        <v>0</v>
      </c>
      <c r="AD53" s="155">
        <v>1</v>
      </c>
      <c r="AE53" s="158">
        <v>1</v>
      </c>
      <c r="AF53" s="144">
        <v>1</v>
      </c>
      <c r="AG53" s="169">
        <v>0</v>
      </c>
      <c r="AH53" s="170">
        <v>1</v>
      </c>
      <c r="AI53" s="152">
        <v>6</v>
      </c>
      <c r="AJ53" s="152">
        <v>0</v>
      </c>
      <c r="AK53" s="152">
        <v>0</v>
      </c>
      <c r="AL53" s="152">
        <v>0</v>
      </c>
      <c r="AM53" s="146">
        <v>1</v>
      </c>
      <c r="AN53" s="152">
        <v>0</v>
      </c>
      <c r="AO53" s="152">
        <v>0</v>
      </c>
      <c r="AP53" s="152">
        <v>0</v>
      </c>
      <c r="AQ53" s="152">
        <v>0</v>
      </c>
      <c r="AR53" s="152">
        <v>1</v>
      </c>
      <c r="AS53" s="152">
        <v>0</v>
      </c>
      <c r="AT53" s="152">
        <v>0</v>
      </c>
      <c r="AU53" s="152">
        <v>1</v>
      </c>
      <c r="AV53" s="152">
        <v>0</v>
      </c>
      <c r="AW53" s="147">
        <v>20</v>
      </c>
      <c r="AX53" s="148"/>
      <c r="AY53" s="148"/>
      <c r="AZ53" s="148"/>
      <c r="BA53" s="148"/>
    </row>
    <row r="54" spans="1:53" s="136" customFormat="1" x14ac:dyDescent="0.25">
      <c r="A54" s="137">
        <v>48</v>
      </c>
      <c r="B54" s="138" t="s">
        <v>113</v>
      </c>
      <c r="C54" s="139" t="s">
        <v>13</v>
      </c>
      <c r="D54" s="140" t="s">
        <v>46</v>
      </c>
      <c r="E54" s="140" t="s">
        <v>14</v>
      </c>
      <c r="F54" s="140">
        <v>2010</v>
      </c>
      <c r="G54" s="140"/>
      <c r="H54" s="139" t="s">
        <v>164</v>
      </c>
      <c r="I54" s="141">
        <v>1</v>
      </c>
      <c r="J54" s="141">
        <v>0</v>
      </c>
      <c r="K54" s="137">
        <v>1</v>
      </c>
      <c r="L54" s="138">
        <v>1</v>
      </c>
      <c r="M54" s="138">
        <v>0</v>
      </c>
      <c r="N54" s="138">
        <v>1</v>
      </c>
      <c r="O54" s="142">
        <v>1</v>
      </c>
      <c r="P54" s="138">
        <v>1</v>
      </c>
      <c r="Q54" s="142">
        <v>1</v>
      </c>
      <c r="R54" s="141">
        <v>1</v>
      </c>
      <c r="S54" s="141">
        <v>0</v>
      </c>
      <c r="T54" s="141">
        <v>0</v>
      </c>
      <c r="U54" s="137">
        <v>1</v>
      </c>
      <c r="V54" s="140">
        <v>1</v>
      </c>
      <c r="W54" s="138">
        <v>1</v>
      </c>
      <c r="X54" s="138">
        <v>0</v>
      </c>
      <c r="Y54" s="138">
        <v>1</v>
      </c>
      <c r="Z54" s="138">
        <v>1</v>
      </c>
      <c r="AA54" s="140">
        <v>0</v>
      </c>
      <c r="AB54" s="141">
        <v>1</v>
      </c>
      <c r="AC54" s="141">
        <v>1</v>
      </c>
      <c r="AD54" s="137">
        <v>1</v>
      </c>
      <c r="AE54" s="140">
        <v>1</v>
      </c>
      <c r="AF54" s="141">
        <v>1</v>
      </c>
      <c r="AG54" s="137">
        <v>1</v>
      </c>
      <c r="AH54" s="151">
        <v>3</v>
      </c>
      <c r="AI54" s="146">
        <v>5</v>
      </c>
      <c r="AJ54" s="146">
        <v>1</v>
      </c>
      <c r="AK54" s="146">
        <v>1</v>
      </c>
      <c r="AL54" s="146">
        <v>1</v>
      </c>
      <c r="AM54" s="146">
        <v>1</v>
      </c>
      <c r="AN54" s="146">
        <v>0</v>
      </c>
      <c r="AO54" s="146">
        <v>0</v>
      </c>
      <c r="AP54" s="146">
        <v>0</v>
      </c>
      <c r="AQ54" s="146">
        <v>1</v>
      </c>
      <c r="AR54" s="146">
        <v>0</v>
      </c>
      <c r="AS54" s="146">
        <v>0</v>
      </c>
      <c r="AT54" s="146">
        <v>1</v>
      </c>
      <c r="AU54" s="146">
        <v>0</v>
      </c>
      <c r="AV54" s="146">
        <v>0</v>
      </c>
      <c r="AW54" s="147">
        <v>17</v>
      </c>
      <c r="AX54" s="148">
        <v>1</v>
      </c>
      <c r="AY54" s="148">
        <v>1</v>
      </c>
      <c r="AZ54" s="148">
        <v>1</v>
      </c>
      <c r="BA54" s="148"/>
    </row>
    <row r="55" spans="1:53" s="136" customFormat="1" ht="14.5" x14ac:dyDescent="0.25">
      <c r="A55" s="137">
        <v>49</v>
      </c>
      <c r="B55" s="138" t="s">
        <v>114</v>
      </c>
      <c r="C55" s="139" t="s">
        <v>21</v>
      </c>
      <c r="D55" s="140" t="s">
        <v>257</v>
      </c>
      <c r="E55" s="141" t="s">
        <v>24</v>
      </c>
      <c r="F55" s="140">
        <v>1974</v>
      </c>
      <c r="G55" s="140"/>
      <c r="H55" s="139" t="s">
        <v>119</v>
      </c>
      <c r="I55" s="141">
        <v>1</v>
      </c>
      <c r="J55" s="141">
        <v>0</v>
      </c>
      <c r="K55" s="137">
        <v>1</v>
      </c>
      <c r="L55" s="138">
        <v>1</v>
      </c>
      <c r="M55" s="138">
        <v>0</v>
      </c>
      <c r="N55" s="138">
        <v>1</v>
      </c>
      <c r="O55" s="142">
        <v>0</v>
      </c>
      <c r="P55" s="138">
        <v>1</v>
      </c>
      <c r="Q55" s="142">
        <v>0</v>
      </c>
      <c r="R55" s="141">
        <v>1</v>
      </c>
      <c r="S55" s="141">
        <v>0</v>
      </c>
      <c r="T55" s="141">
        <v>0</v>
      </c>
      <c r="U55" s="137">
        <v>1</v>
      </c>
      <c r="V55" s="140">
        <v>1</v>
      </c>
      <c r="W55" s="138">
        <v>0</v>
      </c>
      <c r="X55" s="138">
        <v>0</v>
      </c>
      <c r="Y55" s="138">
        <v>0</v>
      </c>
      <c r="Z55" s="138">
        <v>0</v>
      </c>
      <c r="AA55" s="140">
        <v>0</v>
      </c>
      <c r="AB55" s="141">
        <v>1</v>
      </c>
      <c r="AC55" s="141">
        <v>1</v>
      </c>
      <c r="AD55" s="137">
        <v>1</v>
      </c>
      <c r="AE55" s="140">
        <v>1</v>
      </c>
      <c r="AF55" s="141">
        <v>1</v>
      </c>
      <c r="AG55" s="137">
        <v>1</v>
      </c>
      <c r="AH55" s="151">
        <v>1</v>
      </c>
      <c r="AI55" s="146">
        <v>4</v>
      </c>
      <c r="AJ55" s="146">
        <v>1</v>
      </c>
      <c r="AK55" s="146">
        <v>0</v>
      </c>
      <c r="AL55" s="146">
        <v>1</v>
      </c>
      <c r="AM55" s="146">
        <v>1</v>
      </c>
      <c r="AN55" s="146">
        <v>0</v>
      </c>
      <c r="AO55" s="146">
        <v>1</v>
      </c>
      <c r="AP55" s="146">
        <v>1</v>
      </c>
      <c r="AQ55" s="146">
        <v>0</v>
      </c>
      <c r="AR55" s="146">
        <v>1</v>
      </c>
      <c r="AS55" s="146">
        <v>0</v>
      </c>
      <c r="AT55" s="146">
        <v>0</v>
      </c>
      <c r="AU55" s="146">
        <v>1</v>
      </c>
      <c r="AV55" s="146">
        <v>0</v>
      </c>
      <c r="AW55" s="147">
        <v>250</v>
      </c>
      <c r="AX55" s="148">
        <v>1</v>
      </c>
      <c r="AY55" s="148"/>
      <c r="AZ55" s="148">
        <v>1</v>
      </c>
      <c r="BA55" s="148"/>
    </row>
    <row r="56" spans="1:53" s="136" customFormat="1" x14ac:dyDescent="0.25">
      <c r="A56" s="137">
        <v>50</v>
      </c>
      <c r="B56" s="138" t="s">
        <v>114</v>
      </c>
      <c r="C56" s="139" t="s">
        <v>233</v>
      </c>
      <c r="D56" s="140" t="s">
        <v>237</v>
      </c>
      <c r="E56" s="141" t="s">
        <v>211</v>
      </c>
      <c r="F56" s="140">
        <v>2021</v>
      </c>
      <c r="G56" s="140"/>
      <c r="H56" s="139" t="s">
        <v>240</v>
      </c>
      <c r="I56" s="141">
        <v>1</v>
      </c>
      <c r="J56" s="141">
        <v>0</v>
      </c>
      <c r="K56" s="137">
        <v>0</v>
      </c>
      <c r="L56" s="138">
        <v>1</v>
      </c>
      <c r="M56" s="138">
        <v>1</v>
      </c>
      <c r="N56" s="138">
        <v>1</v>
      </c>
      <c r="O56" s="142">
        <v>0</v>
      </c>
      <c r="P56" s="138">
        <v>0</v>
      </c>
      <c r="Q56" s="142">
        <v>1</v>
      </c>
      <c r="R56" s="141">
        <v>1</v>
      </c>
      <c r="S56" s="141">
        <v>0</v>
      </c>
      <c r="T56" s="141">
        <v>0</v>
      </c>
      <c r="U56" s="137" t="s">
        <v>102</v>
      </c>
      <c r="V56" s="140" t="s">
        <v>102</v>
      </c>
      <c r="W56" s="138">
        <v>0</v>
      </c>
      <c r="X56" s="138">
        <v>0</v>
      </c>
      <c r="Y56" s="138">
        <v>0</v>
      </c>
      <c r="Z56" s="138">
        <v>1</v>
      </c>
      <c r="AA56" s="140">
        <v>0</v>
      </c>
      <c r="AB56" s="141">
        <v>1</v>
      </c>
      <c r="AC56" s="141">
        <v>1</v>
      </c>
      <c r="AD56" s="137">
        <v>0</v>
      </c>
      <c r="AE56" s="140">
        <v>0</v>
      </c>
      <c r="AF56" s="141">
        <v>1</v>
      </c>
      <c r="AG56" s="137">
        <v>1</v>
      </c>
      <c r="AH56" s="151">
        <v>3</v>
      </c>
      <c r="AI56" s="146">
        <v>4</v>
      </c>
      <c r="AJ56" s="146">
        <v>1</v>
      </c>
      <c r="AK56" s="146"/>
      <c r="AL56" s="146">
        <v>1</v>
      </c>
      <c r="AM56" s="146">
        <v>2</v>
      </c>
      <c r="AN56" s="146">
        <v>0</v>
      </c>
      <c r="AO56" s="146">
        <v>0</v>
      </c>
      <c r="AP56" s="146">
        <v>0</v>
      </c>
      <c r="AQ56" s="146">
        <v>1</v>
      </c>
      <c r="AR56" s="146">
        <v>0</v>
      </c>
      <c r="AS56" s="146">
        <v>0</v>
      </c>
      <c r="AT56" s="146">
        <v>1</v>
      </c>
      <c r="AU56" s="146">
        <v>0</v>
      </c>
      <c r="AV56" s="146">
        <v>0</v>
      </c>
      <c r="AW56" s="147" t="s">
        <v>102</v>
      </c>
      <c r="AX56" s="148"/>
      <c r="AY56" s="148"/>
      <c r="AZ56" s="148"/>
      <c r="BA56" s="148"/>
    </row>
    <row r="57" spans="1:53" s="136" customFormat="1" x14ac:dyDescent="0.25">
      <c r="A57" s="137">
        <v>51</v>
      </c>
      <c r="B57" s="138" t="s">
        <v>116</v>
      </c>
      <c r="C57" s="139" t="s">
        <v>224</v>
      </c>
      <c r="D57" s="140" t="s">
        <v>225</v>
      </c>
      <c r="E57" s="141" t="s">
        <v>236</v>
      </c>
      <c r="F57" s="140">
        <v>2007</v>
      </c>
      <c r="G57" s="140"/>
      <c r="H57" s="139" t="s">
        <v>164</v>
      </c>
      <c r="I57" s="141">
        <v>1</v>
      </c>
      <c r="J57" s="141">
        <v>1</v>
      </c>
      <c r="K57" s="137">
        <v>1</v>
      </c>
      <c r="L57" s="138">
        <v>1</v>
      </c>
      <c r="M57" s="138">
        <v>1</v>
      </c>
      <c r="N57" s="138">
        <v>1</v>
      </c>
      <c r="O57" s="142">
        <v>1</v>
      </c>
      <c r="P57" s="138">
        <v>1</v>
      </c>
      <c r="Q57" s="142">
        <v>1</v>
      </c>
      <c r="R57" s="141">
        <v>1</v>
      </c>
      <c r="S57" s="141">
        <v>1</v>
      </c>
      <c r="T57" s="141">
        <v>1</v>
      </c>
      <c r="U57" s="137">
        <v>1</v>
      </c>
      <c r="V57" s="140">
        <v>1</v>
      </c>
      <c r="W57" s="138">
        <v>1</v>
      </c>
      <c r="X57" s="138">
        <v>1</v>
      </c>
      <c r="Y57" s="138">
        <v>1</v>
      </c>
      <c r="Z57" s="138">
        <v>1</v>
      </c>
      <c r="AA57" s="140">
        <v>1</v>
      </c>
      <c r="AB57" s="141">
        <v>1</v>
      </c>
      <c r="AC57" s="141">
        <v>1</v>
      </c>
      <c r="AD57" s="137">
        <v>1</v>
      </c>
      <c r="AE57" s="140">
        <v>1</v>
      </c>
      <c r="AF57" s="141">
        <v>1</v>
      </c>
      <c r="AG57" s="137">
        <v>1</v>
      </c>
      <c r="AH57" s="151">
        <v>5</v>
      </c>
      <c r="AI57" s="146">
        <v>5</v>
      </c>
      <c r="AJ57" s="146">
        <v>1</v>
      </c>
      <c r="AK57" s="146">
        <v>0</v>
      </c>
      <c r="AL57" s="146">
        <v>1</v>
      </c>
      <c r="AM57" s="146">
        <v>1</v>
      </c>
      <c r="AN57" s="146">
        <v>1</v>
      </c>
      <c r="AO57" s="146">
        <v>1</v>
      </c>
      <c r="AP57" s="146">
        <v>1</v>
      </c>
      <c r="AQ57" s="146">
        <v>0</v>
      </c>
      <c r="AR57" s="146">
        <v>1</v>
      </c>
      <c r="AS57" s="146">
        <v>0</v>
      </c>
      <c r="AT57" s="146">
        <v>0</v>
      </c>
      <c r="AU57" s="146">
        <v>0</v>
      </c>
      <c r="AV57" s="146">
        <v>0</v>
      </c>
      <c r="AW57" s="147">
        <f>42-5</f>
        <v>37</v>
      </c>
      <c r="AX57" s="148">
        <v>1</v>
      </c>
      <c r="AY57" s="148">
        <v>1</v>
      </c>
      <c r="AZ57" s="148">
        <v>1</v>
      </c>
      <c r="BA57" s="148">
        <v>1</v>
      </c>
    </row>
    <row r="58" spans="1:53" s="51" customFormat="1" ht="5.15" customHeight="1" x14ac:dyDescent="0.25">
      <c r="A58" s="105"/>
      <c r="B58" s="105"/>
      <c r="C58" s="106"/>
      <c r="D58" s="107"/>
      <c r="E58" s="107"/>
      <c r="F58" s="107"/>
      <c r="G58" s="108"/>
      <c r="H58" s="106"/>
      <c r="I58" s="109"/>
      <c r="J58" s="109"/>
      <c r="K58" s="110"/>
      <c r="L58" s="111"/>
      <c r="M58" s="111"/>
      <c r="N58" s="111"/>
      <c r="O58" s="112"/>
      <c r="P58" s="111"/>
      <c r="Q58" s="112"/>
      <c r="R58" s="109"/>
      <c r="S58" s="109"/>
      <c r="T58" s="109"/>
      <c r="U58" s="110"/>
      <c r="V58" s="107"/>
      <c r="W58" s="111"/>
      <c r="X58" s="111"/>
      <c r="Y58" s="111"/>
      <c r="Z58" s="111"/>
      <c r="AA58" s="107"/>
      <c r="AB58" s="109"/>
      <c r="AC58" s="109"/>
      <c r="AD58" s="110"/>
      <c r="AE58" s="107"/>
      <c r="AF58" s="109"/>
      <c r="AG58" s="110"/>
      <c r="AH58" s="113"/>
      <c r="AI58" s="114"/>
      <c r="AJ58" s="114"/>
      <c r="AK58" s="114"/>
      <c r="AL58" s="114"/>
      <c r="AM58" s="114"/>
      <c r="AN58" s="114"/>
      <c r="AO58" s="114"/>
      <c r="AP58" s="114"/>
      <c r="AQ58" s="114"/>
      <c r="AR58" s="114"/>
      <c r="AS58" s="114"/>
      <c r="AT58" s="114"/>
      <c r="AU58" s="114"/>
      <c r="AV58" s="114"/>
      <c r="AW58" s="115"/>
      <c r="AX58" s="116"/>
      <c r="AY58" s="116"/>
      <c r="AZ58" s="116"/>
      <c r="BA58" s="117"/>
    </row>
    <row r="59" spans="1:53" s="51" customFormat="1" x14ac:dyDescent="0.25">
      <c r="L59" s="79"/>
      <c r="M59" s="79"/>
      <c r="N59" s="79"/>
      <c r="O59" s="101"/>
      <c r="P59" s="79"/>
      <c r="Q59" s="101"/>
      <c r="R59" s="79"/>
      <c r="T59" s="79"/>
      <c r="V59" s="95"/>
      <c r="AB59" s="79"/>
      <c r="AC59" s="79"/>
      <c r="AE59" s="79"/>
      <c r="AF59" s="95"/>
      <c r="AH59" s="78"/>
      <c r="AI59" s="78"/>
      <c r="AJ59" s="69"/>
      <c r="AK59" s="69"/>
      <c r="AL59" s="69"/>
      <c r="AM59" s="69"/>
      <c r="AN59" s="69"/>
      <c r="AO59" s="69"/>
      <c r="AP59" s="69"/>
      <c r="AQ59" s="96"/>
      <c r="AR59" s="69"/>
      <c r="AS59" s="69"/>
      <c r="AT59" s="69"/>
      <c r="AU59" s="69"/>
      <c r="AV59" s="69"/>
      <c r="AW59" s="69"/>
      <c r="AX59" s="69"/>
      <c r="AY59" s="69"/>
      <c r="AZ59" s="69"/>
      <c r="BA59" s="69"/>
    </row>
    <row r="60" spans="1:53" s="70" customFormat="1" x14ac:dyDescent="0.25">
      <c r="O60" s="101"/>
      <c r="Q60" s="101"/>
    </row>
    <row r="61" spans="1:53" ht="13" x14ac:dyDescent="0.3">
      <c r="C61" s="72" t="s">
        <v>143</v>
      </c>
      <c r="D61" s="48" t="s">
        <v>252</v>
      </c>
      <c r="E61" s="48"/>
      <c r="F61" s="49"/>
      <c r="G61" s="49"/>
      <c r="H61" s="49"/>
      <c r="I61" s="48"/>
      <c r="J61" s="49"/>
      <c r="K61" s="49"/>
      <c r="L61" s="49"/>
      <c r="M61" s="49"/>
      <c r="N61" s="49"/>
      <c r="O61" s="101"/>
      <c r="P61" s="49"/>
      <c r="Q61" s="101"/>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row>
    <row r="62" spans="1:53" x14ac:dyDescent="0.25">
      <c r="D62" s="48"/>
      <c r="E62" s="50"/>
      <c r="F62" s="50"/>
      <c r="G62" s="50"/>
      <c r="H62" s="50"/>
      <c r="I62" s="50"/>
      <c r="J62" s="50"/>
      <c r="K62" s="50"/>
      <c r="L62" s="50"/>
      <c r="M62" s="50"/>
      <c r="N62" s="50"/>
      <c r="O62" s="101"/>
      <c r="P62" s="50"/>
      <c r="Q62" s="101"/>
      <c r="R62" s="50"/>
      <c r="S62" s="50"/>
      <c r="T62" s="50"/>
      <c r="U62" s="50"/>
      <c r="V62" s="50"/>
      <c r="W62" s="50"/>
      <c r="X62" s="50"/>
      <c r="Y62" s="50"/>
      <c r="Z62" s="50"/>
      <c r="AA62" s="50"/>
      <c r="AB62" s="50"/>
      <c r="AC62" s="50"/>
      <c r="AD62" s="50"/>
      <c r="AE62" s="50"/>
      <c r="AF62" s="50"/>
      <c r="AG62" s="50"/>
      <c r="AH62" s="50"/>
      <c r="AI62" s="50"/>
      <c r="AJ62" s="50"/>
      <c r="AK62" s="50"/>
      <c r="AL62" s="50"/>
      <c r="AM62" s="50"/>
      <c r="AN62" s="50"/>
      <c r="AO62" s="50"/>
      <c r="AP62" s="50"/>
      <c r="AQ62" s="50"/>
      <c r="AR62" s="50"/>
      <c r="AS62" s="50"/>
      <c r="AT62" s="50"/>
      <c r="AU62" s="50"/>
      <c r="AV62" s="50"/>
      <c r="AW62" s="50"/>
      <c r="AX62" s="50"/>
      <c r="AY62" s="50"/>
      <c r="AZ62" s="50"/>
      <c r="BA62" s="50"/>
    </row>
    <row r="63" spans="1:53" ht="13" x14ac:dyDescent="0.3">
      <c r="C63" s="72" t="s">
        <v>101</v>
      </c>
      <c r="D63" s="48" t="s">
        <v>253</v>
      </c>
      <c r="E63" s="50"/>
      <c r="F63" s="50"/>
      <c r="G63" s="50"/>
      <c r="H63" s="50"/>
      <c r="I63" s="50"/>
      <c r="J63" s="50"/>
      <c r="K63" s="50"/>
      <c r="L63" s="50"/>
      <c r="M63" s="50"/>
      <c r="N63" s="50"/>
      <c r="O63" s="101"/>
      <c r="P63" s="50"/>
      <c r="Q63" s="101"/>
      <c r="R63" s="50"/>
      <c r="S63" s="50"/>
      <c r="T63" s="50"/>
      <c r="U63" s="50"/>
      <c r="V63" s="50"/>
      <c r="W63" s="50"/>
      <c r="X63" s="50"/>
      <c r="Y63" s="50"/>
      <c r="Z63" s="50"/>
      <c r="AA63" s="50"/>
      <c r="AB63" s="50"/>
      <c r="AC63" s="50"/>
      <c r="AD63" s="50"/>
      <c r="AE63" s="50"/>
      <c r="AF63" s="50"/>
      <c r="AG63" s="50"/>
      <c r="AH63" s="50"/>
      <c r="AI63" s="50"/>
      <c r="AJ63" s="50"/>
      <c r="AK63" s="50"/>
      <c r="AL63" s="50"/>
      <c r="AM63" s="50"/>
      <c r="AN63" s="50"/>
      <c r="AO63" s="50"/>
      <c r="AP63" s="50"/>
      <c r="AQ63" s="50"/>
      <c r="AR63" s="50"/>
      <c r="AS63" s="50"/>
      <c r="AT63" s="50"/>
      <c r="AU63" s="50"/>
      <c r="AV63" s="50"/>
      <c r="AW63" s="50"/>
      <c r="AX63" s="50"/>
      <c r="AY63" s="50"/>
      <c r="AZ63" s="50"/>
      <c r="BA63" s="50"/>
    </row>
    <row r="64" spans="1:53" ht="13" x14ac:dyDescent="0.3">
      <c r="C64" s="72"/>
      <c r="D64" s="48" t="s">
        <v>120</v>
      </c>
      <c r="E64" s="50"/>
      <c r="F64" s="50"/>
      <c r="G64" s="50"/>
      <c r="H64" s="50"/>
      <c r="I64" s="50"/>
      <c r="J64" s="50"/>
      <c r="K64" s="50"/>
      <c r="L64" s="50"/>
      <c r="M64" s="50"/>
      <c r="N64" s="50"/>
      <c r="O64" s="101"/>
      <c r="P64" s="50"/>
      <c r="Q64" s="101"/>
      <c r="R64" s="50"/>
      <c r="S64" s="50"/>
      <c r="T64" s="50"/>
      <c r="U64" s="50"/>
      <c r="V64" s="50"/>
      <c r="W64" s="50"/>
      <c r="X64" s="50"/>
      <c r="Y64" s="50"/>
      <c r="Z64" s="50"/>
      <c r="AA64" s="50"/>
      <c r="AB64" s="50"/>
      <c r="AC64" s="50"/>
      <c r="AD64" s="50"/>
      <c r="AE64" s="50"/>
      <c r="AF64" s="50"/>
      <c r="AG64" s="50"/>
      <c r="AH64" s="50"/>
      <c r="AI64" s="50"/>
      <c r="AJ64" s="50"/>
      <c r="AK64" s="50"/>
      <c r="AL64" s="50"/>
      <c r="AM64" s="50"/>
      <c r="AN64" s="50"/>
      <c r="AO64" s="50"/>
      <c r="AP64" s="50"/>
      <c r="AQ64" s="50"/>
      <c r="AR64" s="50"/>
      <c r="AS64" s="50"/>
      <c r="AT64" s="50"/>
      <c r="AU64" s="50"/>
      <c r="AV64" s="50"/>
      <c r="AW64" s="50"/>
      <c r="AX64" s="50"/>
      <c r="AY64" s="50"/>
      <c r="AZ64" s="50"/>
      <c r="BA64" s="50"/>
    </row>
    <row r="65" spans="3:53" x14ac:dyDescent="0.25">
      <c r="D65" s="48" t="s">
        <v>104</v>
      </c>
      <c r="E65" s="50"/>
      <c r="F65" s="50"/>
      <c r="G65" s="50"/>
      <c r="H65" s="50"/>
      <c r="I65" s="50"/>
      <c r="J65" s="50"/>
      <c r="K65" s="50"/>
      <c r="L65" s="50"/>
      <c r="M65" s="50"/>
      <c r="N65" s="50"/>
      <c r="O65" s="101"/>
      <c r="P65" s="50"/>
      <c r="Q65" s="101"/>
      <c r="R65" s="50"/>
      <c r="S65" s="50"/>
      <c r="T65" s="50"/>
      <c r="U65" s="50"/>
      <c r="V65" s="50"/>
      <c r="W65" s="50"/>
      <c r="X65" s="50"/>
      <c r="Y65" s="50"/>
      <c r="Z65" s="50"/>
      <c r="AA65" s="50"/>
      <c r="AB65" s="50"/>
      <c r="AC65" s="50"/>
      <c r="AD65" s="50"/>
      <c r="AE65" s="50"/>
      <c r="AF65" s="50"/>
      <c r="AG65" s="50"/>
      <c r="AH65" s="50"/>
      <c r="AI65" s="50"/>
      <c r="AJ65" s="50"/>
      <c r="AK65" s="50"/>
      <c r="AL65" s="50"/>
      <c r="AM65" s="50"/>
      <c r="AN65" s="50"/>
      <c r="AO65" s="50"/>
      <c r="AP65" s="50"/>
      <c r="AQ65" s="50"/>
      <c r="AR65" s="50"/>
      <c r="AS65" s="50"/>
      <c r="AT65" s="50"/>
      <c r="AU65" s="50"/>
      <c r="AV65" s="50"/>
      <c r="AW65" s="50"/>
      <c r="AX65" s="50"/>
      <c r="AY65" s="50"/>
      <c r="AZ65" s="50"/>
      <c r="BA65" s="50"/>
    </row>
    <row r="66" spans="3:53" x14ac:dyDescent="0.25">
      <c r="D66" s="50" t="s">
        <v>181</v>
      </c>
      <c r="E66" s="50"/>
      <c r="F66" s="50"/>
      <c r="G66" s="50"/>
      <c r="H66" s="50"/>
      <c r="I66" s="50"/>
      <c r="J66" s="50"/>
      <c r="K66" s="50"/>
      <c r="L66" s="50"/>
      <c r="M66" s="50"/>
      <c r="N66" s="50"/>
      <c r="O66" s="101"/>
      <c r="P66" s="50"/>
      <c r="Q66" s="101"/>
      <c r="R66" s="50"/>
      <c r="S66" s="50"/>
      <c r="T66" s="50"/>
      <c r="U66" s="50"/>
      <c r="V66" s="50"/>
      <c r="W66" s="50"/>
      <c r="X66" s="50"/>
      <c r="Y66" s="50"/>
      <c r="Z66" s="50"/>
      <c r="AA66" s="50"/>
      <c r="AB66" s="50"/>
      <c r="AC66" s="50"/>
      <c r="AD66" s="50"/>
      <c r="AE66" s="50"/>
      <c r="AF66" s="50"/>
      <c r="AG66" s="50"/>
      <c r="AH66" s="50"/>
      <c r="AI66" s="50"/>
      <c r="AJ66" s="50"/>
      <c r="AK66" s="50"/>
      <c r="AL66" s="50"/>
      <c r="AM66" s="50"/>
      <c r="AN66" s="50"/>
      <c r="AO66" s="50"/>
      <c r="AP66" s="50"/>
      <c r="AQ66" s="50"/>
      <c r="AR66" s="50"/>
      <c r="AS66" s="50"/>
      <c r="AT66" s="50"/>
      <c r="AU66" s="50"/>
      <c r="AV66" s="50"/>
      <c r="AW66" s="50"/>
      <c r="AX66" s="50"/>
      <c r="AY66" s="50"/>
      <c r="AZ66" s="50"/>
      <c r="BA66" s="50"/>
    </row>
    <row r="67" spans="3:53" x14ac:dyDescent="0.25">
      <c r="D67" s="50" t="s">
        <v>128</v>
      </c>
      <c r="E67" s="50"/>
      <c r="F67" s="50"/>
      <c r="G67" s="50"/>
      <c r="H67" s="50"/>
      <c r="I67" s="50"/>
      <c r="J67" s="50"/>
      <c r="K67" s="50"/>
      <c r="L67" s="50"/>
      <c r="M67" s="50"/>
      <c r="N67" s="50"/>
      <c r="O67" s="101"/>
      <c r="P67" s="50"/>
      <c r="Q67" s="101"/>
      <c r="R67" s="50"/>
      <c r="S67" s="50"/>
      <c r="T67" s="50"/>
      <c r="U67" s="50"/>
      <c r="V67" s="50"/>
      <c r="W67" s="50"/>
      <c r="X67" s="50"/>
      <c r="Y67" s="50"/>
      <c r="Z67" s="50"/>
      <c r="AA67" s="50"/>
      <c r="AB67" s="50"/>
      <c r="AC67" s="50"/>
      <c r="AD67" s="50"/>
      <c r="AE67" s="50"/>
      <c r="AF67" s="50"/>
      <c r="AG67" s="50"/>
      <c r="AH67" s="50"/>
      <c r="AI67" s="50"/>
      <c r="AJ67" s="50"/>
      <c r="AK67" s="50"/>
      <c r="AL67" s="50"/>
      <c r="AM67" s="50"/>
      <c r="AN67" s="50"/>
      <c r="AO67" s="50"/>
      <c r="AP67" s="50"/>
      <c r="AQ67" s="50"/>
      <c r="AR67" s="50"/>
      <c r="AS67" s="50"/>
      <c r="AT67" s="50"/>
      <c r="AU67" s="50"/>
      <c r="AV67" s="50"/>
      <c r="AW67" s="50"/>
      <c r="AX67" s="50"/>
      <c r="AY67" s="50"/>
      <c r="AZ67" s="50"/>
      <c r="BA67" s="50"/>
    </row>
    <row r="68" spans="3:53" x14ac:dyDescent="0.25">
      <c r="D68" s="50" t="s">
        <v>105</v>
      </c>
      <c r="E68" s="50"/>
      <c r="F68" s="50"/>
      <c r="G68" s="50"/>
      <c r="H68" s="50"/>
      <c r="I68" s="50"/>
      <c r="J68" s="50"/>
      <c r="K68" s="50"/>
      <c r="L68" s="50"/>
      <c r="M68" s="50"/>
      <c r="N68" s="50"/>
      <c r="O68" s="101"/>
      <c r="P68" s="50"/>
      <c r="Q68" s="101"/>
      <c r="R68" s="50"/>
      <c r="S68" s="50"/>
      <c r="T68" s="50"/>
      <c r="U68" s="50"/>
      <c r="V68" s="50"/>
      <c r="W68" s="50"/>
      <c r="X68" s="50"/>
      <c r="Y68" s="50"/>
      <c r="Z68" s="50"/>
      <c r="AA68" s="50"/>
      <c r="AB68" s="50"/>
      <c r="AC68" s="50"/>
      <c r="AD68" s="50"/>
      <c r="AE68" s="50"/>
      <c r="AF68" s="50"/>
      <c r="AG68" s="50"/>
      <c r="AH68" s="50"/>
      <c r="AI68" s="50"/>
      <c r="AJ68" s="50"/>
      <c r="AK68" s="50"/>
      <c r="AL68" s="50"/>
      <c r="AM68" s="50"/>
      <c r="AN68" s="50"/>
      <c r="AO68" s="50"/>
      <c r="AP68" s="50"/>
      <c r="AQ68" s="50"/>
      <c r="AR68" s="50"/>
      <c r="AS68" s="50"/>
      <c r="AT68" s="50"/>
      <c r="AU68" s="50"/>
      <c r="AV68" s="50"/>
      <c r="AW68" s="50"/>
      <c r="AX68" s="50"/>
      <c r="AY68" s="50"/>
      <c r="AZ68" s="50"/>
      <c r="BA68" s="50"/>
    </row>
    <row r="69" spans="3:53" x14ac:dyDescent="0.25">
      <c r="D69" s="50" t="s">
        <v>106</v>
      </c>
      <c r="E69" s="50"/>
      <c r="F69" s="50"/>
      <c r="G69" s="50"/>
      <c r="H69" s="50"/>
      <c r="I69" s="50"/>
      <c r="J69" s="50"/>
      <c r="K69" s="50"/>
      <c r="L69" s="50"/>
      <c r="M69" s="50"/>
      <c r="N69" s="50"/>
      <c r="O69" s="101"/>
      <c r="P69" s="50"/>
      <c r="Q69" s="101"/>
      <c r="R69" s="50"/>
      <c r="S69" s="50"/>
      <c r="T69" s="50"/>
      <c r="U69" s="50"/>
      <c r="V69" s="50"/>
      <c r="W69" s="50"/>
      <c r="X69" s="50"/>
      <c r="Y69" s="50"/>
      <c r="Z69" s="50"/>
      <c r="AA69" s="50"/>
      <c r="AB69" s="50"/>
      <c r="AC69" s="50"/>
      <c r="AD69" s="50"/>
      <c r="AE69" s="50"/>
      <c r="AF69" s="50"/>
      <c r="AG69" s="50"/>
      <c r="AH69" s="50"/>
      <c r="AI69" s="50"/>
      <c r="AJ69" s="50"/>
      <c r="AK69" s="50"/>
      <c r="AL69" s="50"/>
      <c r="AM69" s="50"/>
      <c r="AN69" s="50"/>
      <c r="AO69" s="50"/>
      <c r="AP69" s="50"/>
      <c r="AQ69" s="50"/>
      <c r="AR69" s="50"/>
      <c r="AS69" s="50"/>
      <c r="AT69" s="50"/>
      <c r="AU69" s="50"/>
      <c r="AV69" s="50"/>
      <c r="AW69" s="50"/>
      <c r="AX69" s="50"/>
      <c r="AY69" s="50"/>
      <c r="AZ69" s="50"/>
      <c r="BA69" s="50"/>
    </row>
    <row r="70" spans="3:53" x14ac:dyDescent="0.25">
      <c r="D70" s="50" t="s">
        <v>234</v>
      </c>
      <c r="E70" s="50"/>
      <c r="F70" s="50"/>
      <c r="G70" s="50"/>
      <c r="H70" s="50"/>
      <c r="I70" s="50"/>
      <c r="J70" s="50"/>
      <c r="K70" s="50"/>
      <c r="L70" s="50"/>
      <c r="M70" s="50"/>
      <c r="N70" s="50"/>
      <c r="O70" s="101"/>
      <c r="P70" s="50"/>
      <c r="Q70" s="101"/>
      <c r="R70" s="50"/>
      <c r="S70" s="50"/>
      <c r="T70" s="50"/>
      <c r="U70" s="50"/>
      <c r="V70" s="50"/>
      <c r="W70" s="50"/>
      <c r="X70" s="50"/>
      <c r="Y70" s="50"/>
      <c r="Z70" s="50"/>
      <c r="AA70" s="50"/>
      <c r="AB70" s="50"/>
      <c r="AC70" s="50"/>
      <c r="AD70" s="50"/>
      <c r="AE70" s="50"/>
      <c r="AF70" s="50"/>
      <c r="AG70" s="50"/>
      <c r="AH70" s="50"/>
      <c r="AI70" s="50"/>
      <c r="AJ70" s="50"/>
      <c r="AK70" s="50"/>
      <c r="AL70" s="50"/>
      <c r="AM70" s="50"/>
      <c r="AN70" s="50"/>
      <c r="AO70" s="50"/>
      <c r="AP70" s="50"/>
      <c r="AQ70" s="50"/>
      <c r="AR70" s="50"/>
      <c r="AS70" s="50"/>
      <c r="AT70" s="50"/>
      <c r="AU70" s="50"/>
      <c r="AV70" s="50"/>
      <c r="AW70" s="50"/>
      <c r="AX70" s="50"/>
      <c r="AY70" s="50"/>
      <c r="AZ70" s="50"/>
      <c r="BA70" s="50"/>
    </row>
    <row r="71" spans="3:53" x14ac:dyDescent="0.25">
      <c r="C71" s="73"/>
      <c r="D71" s="50" t="s">
        <v>254</v>
      </c>
      <c r="E71" s="50"/>
      <c r="F71" s="50"/>
      <c r="G71" s="50"/>
      <c r="H71" s="50"/>
      <c r="I71" s="50"/>
      <c r="J71" s="50"/>
      <c r="K71" s="50"/>
      <c r="L71" s="50"/>
      <c r="M71" s="50"/>
      <c r="N71" s="50"/>
      <c r="O71" s="101"/>
      <c r="P71" s="50"/>
      <c r="Q71" s="101"/>
      <c r="R71" s="50"/>
      <c r="S71" s="50"/>
      <c r="T71" s="50"/>
      <c r="U71" s="50"/>
      <c r="V71" s="50"/>
      <c r="W71" s="50"/>
      <c r="X71" s="50"/>
      <c r="Y71" s="50"/>
      <c r="Z71" s="50"/>
      <c r="AA71" s="50"/>
      <c r="AB71" s="50"/>
      <c r="AC71" s="50"/>
      <c r="AD71" s="50"/>
      <c r="AE71" s="50"/>
      <c r="AF71" s="50"/>
      <c r="AG71" s="50"/>
      <c r="AH71" s="50"/>
      <c r="AI71" s="50"/>
      <c r="AJ71" s="50"/>
      <c r="AK71" s="50"/>
      <c r="AL71" s="50"/>
      <c r="AM71" s="50"/>
      <c r="AN71" s="50"/>
      <c r="AO71" s="50"/>
      <c r="AP71" s="50"/>
      <c r="AQ71" s="50"/>
      <c r="AR71" s="50"/>
      <c r="AS71" s="50"/>
      <c r="AT71" s="50"/>
      <c r="AU71" s="50"/>
      <c r="AV71" s="50"/>
      <c r="AW71" s="50"/>
      <c r="AX71" s="50"/>
      <c r="AY71" s="50"/>
      <c r="AZ71" s="50"/>
      <c r="BA71" s="50"/>
    </row>
    <row r="72" spans="3:53" x14ac:dyDescent="0.25">
      <c r="C72" s="73"/>
      <c r="D72" s="50" t="s">
        <v>189</v>
      </c>
      <c r="E72" s="50"/>
      <c r="F72" s="50"/>
      <c r="G72" s="50"/>
      <c r="H72" s="50"/>
      <c r="I72" s="50"/>
      <c r="J72" s="50"/>
      <c r="K72" s="50"/>
      <c r="L72" s="50"/>
      <c r="M72" s="50"/>
      <c r="N72" s="50"/>
      <c r="O72" s="101"/>
      <c r="P72" s="50"/>
      <c r="Q72" s="101"/>
      <c r="R72" s="50"/>
      <c r="S72" s="50"/>
      <c r="T72" s="50"/>
      <c r="U72" s="50"/>
      <c r="V72" s="50"/>
      <c r="W72" s="50"/>
      <c r="X72" s="50"/>
      <c r="Y72" s="50"/>
      <c r="Z72" s="50"/>
      <c r="AA72" s="50"/>
      <c r="AB72" s="50"/>
      <c r="AC72" s="50"/>
      <c r="AD72" s="50"/>
      <c r="AE72" s="50"/>
      <c r="AF72" s="50"/>
      <c r="AG72" s="50"/>
      <c r="AH72" s="50"/>
      <c r="AI72" s="50"/>
      <c r="AJ72" s="50"/>
      <c r="AK72" s="50"/>
      <c r="AL72" s="50"/>
      <c r="AM72" s="50"/>
      <c r="AN72" s="50"/>
      <c r="AO72" s="50"/>
      <c r="AP72" s="50"/>
      <c r="AQ72" s="50"/>
      <c r="AR72" s="50"/>
      <c r="AS72" s="50"/>
      <c r="AT72" s="50"/>
      <c r="AU72" s="50"/>
      <c r="AV72" s="50"/>
      <c r="AW72" s="50"/>
      <c r="AX72" s="50"/>
      <c r="AY72" s="50"/>
      <c r="AZ72" s="50"/>
      <c r="BA72" s="50"/>
    </row>
    <row r="73" spans="3:53" x14ac:dyDescent="0.25">
      <c r="C73" s="73"/>
      <c r="E73" s="50"/>
      <c r="F73" s="50"/>
      <c r="G73" s="50"/>
      <c r="H73" s="50"/>
      <c r="I73" s="50"/>
      <c r="J73" s="50"/>
      <c r="K73" s="50"/>
      <c r="L73" s="50"/>
      <c r="M73" s="50"/>
      <c r="N73" s="50"/>
      <c r="O73" s="101"/>
      <c r="P73" s="50"/>
      <c r="Q73" s="101"/>
      <c r="R73" s="50"/>
      <c r="S73" s="50"/>
      <c r="T73" s="50"/>
      <c r="U73" s="50"/>
      <c r="V73" s="50"/>
      <c r="W73" s="50"/>
      <c r="X73" s="50"/>
      <c r="Y73" s="50"/>
      <c r="Z73" s="50"/>
      <c r="AA73" s="50"/>
      <c r="AB73" s="50"/>
      <c r="AC73" s="50"/>
      <c r="AD73" s="50"/>
      <c r="AE73" s="50"/>
      <c r="AF73" s="50"/>
      <c r="AG73" s="50"/>
      <c r="AH73" s="50"/>
      <c r="AI73" s="50"/>
      <c r="AJ73" s="50"/>
      <c r="AK73" s="50"/>
      <c r="AL73" s="50"/>
      <c r="AM73" s="50"/>
      <c r="AN73" s="50"/>
      <c r="AO73" s="50"/>
      <c r="AP73" s="50"/>
      <c r="AQ73" s="50"/>
      <c r="AR73" s="50"/>
      <c r="AS73" s="50"/>
      <c r="AT73" s="50"/>
      <c r="AU73" s="50"/>
      <c r="AV73" s="50"/>
      <c r="AW73" s="50"/>
      <c r="AX73" s="50"/>
      <c r="AY73" s="50"/>
      <c r="AZ73" s="50"/>
      <c r="BA73" s="50"/>
    </row>
    <row r="74" spans="3:53" x14ac:dyDescent="0.25">
      <c r="C74" s="73"/>
      <c r="E74" s="50"/>
      <c r="F74" s="50"/>
      <c r="G74" s="50"/>
      <c r="H74" s="50"/>
      <c r="I74" s="50"/>
      <c r="J74" s="50"/>
      <c r="K74" s="50"/>
      <c r="L74" s="50"/>
      <c r="M74" s="50"/>
      <c r="N74" s="50"/>
      <c r="O74" s="98"/>
      <c r="P74" s="50"/>
      <c r="Q74" s="98"/>
      <c r="R74" s="50"/>
      <c r="S74" s="50"/>
      <c r="T74" s="50"/>
      <c r="U74" s="50"/>
      <c r="V74" s="50"/>
      <c r="W74" s="50"/>
      <c r="X74" s="50"/>
      <c r="Y74" s="50"/>
      <c r="Z74" s="50"/>
      <c r="AA74" s="50"/>
      <c r="AB74" s="50"/>
      <c r="AC74" s="50"/>
      <c r="AD74" s="50"/>
      <c r="AE74" s="50"/>
      <c r="AF74" s="50"/>
      <c r="AG74" s="50"/>
      <c r="AH74" s="50"/>
      <c r="AI74" s="50"/>
      <c r="AJ74" s="50"/>
      <c r="AK74" s="50"/>
      <c r="AL74" s="50"/>
      <c r="AM74" s="50"/>
      <c r="AN74" s="50"/>
      <c r="AO74" s="50"/>
      <c r="AP74" s="50"/>
      <c r="AQ74" s="50"/>
      <c r="AR74" s="50"/>
      <c r="AS74" s="50"/>
      <c r="AT74" s="50"/>
      <c r="AU74" s="50"/>
      <c r="AV74" s="50"/>
      <c r="AW74" s="50"/>
      <c r="AX74" s="50"/>
      <c r="AY74" s="50"/>
      <c r="AZ74" s="50"/>
      <c r="BA74" s="50"/>
    </row>
    <row r="75" spans="3:53" x14ac:dyDescent="0.25">
      <c r="C75" s="73"/>
      <c r="O75" s="98"/>
      <c r="Q75" s="98"/>
    </row>
    <row r="76" spans="3:53" x14ac:dyDescent="0.25">
      <c r="C76" s="73"/>
      <c r="F76" s="104"/>
      <c r="O76" s="98"/>
      <c r="Q76" s="98"/>
    </row>
    <row r="77" spans="3:53" x14ac:dyDescent="0.25">
      <c r="C77" s="73"/>
      <c r="F77" s="104"/>
      <c r="O77" s="98"/>
      <c r="Q77" s="98"/>
    </row>
    <row r="78" spans="3:53" x14ac:dyDescent="0.25">
      <c r="C78" s="73"/>
      <c r="F78" s="104"/>
      <c r="O78" s="98"/>
      <c r="Q78" s="98"/>
    </row>
    <row r="79" spans="3:53" x14ac:dyDescent="0.25">
      <c r="C79" s="73"/>
      <c r="O79" s="98"/>
      <c r="Q79" s="98"/>
    </row>
    <row r="80" spans="3:53" x14ac:dyDescent="0.25">
      <c r="C80" s="73"/>
      <c r="O80" s="98"/>
      <c r="Q80" s="98"/>
    </row>
    <row r="81" spans="3:17" x14ac:dyDescent="0.25">
      <c r="C81" s="73"/>
      <c r="O81" s="98"/>
      <c r="Q81" s="98"/>
    </row>
    <row r="82" spans="3:17" ht="12" customHeight="1" x14ac:dyDescent="0.25">
      <c r="C82" s="73"/>
      <c r="D82" s="50"/>
      <c r="O82" s="98"/>
      <c r="Q82" s="98"/>
    </row>
    <row r="83" spans="3:17" x14ac:dyDescent="0.25">
      <c r="C83" s="73"/>
      <c r="O83" s="98"/>
      <c r="Q83" s="98"/>
    </row>
    <row r="84" spans="3:17" x14ac:dyDescent="0.25">
      <c r="C84" s="73"/>
      <c r="O84" s="98"/>
      <c r="Q84" s="98"/>
    </row>
    <row r="85" spans="3:17" x14ac:dyDescent="0.25">
      <c r="C85" s="73"/>
      <c r="O85" s="98"/>
      <c r="Q85" s="98"/>
    </row>
    <row r="86" spans="3:17" x14ac:dyDescent="0.25">
      <c r="C86" s="73"/>
      <c r="O86" s="98"/>
      <c r="Q86" s="98"/>
    </row>
    <row r="87" spans="3:17" x14ac:dyDescent="0.25">
      <c r="C87" s="73"/>
      <c r="O87" s="98"/>
    </row>
    <row r="88" spans="3:17" x14ac:dyDescent="0.25">
      <c r="C88" s="73"/>
      <c r="O88" s="98"/>
    </row>
    <row r="89" spans="3:17" x14ac:dyDescent="0.25">
      <c r="C89" s="73"/>
      <c r="O89" s="98"/>
    </row>
    <row r="90" spans="3:17" x14ac:dyDescent="0.25">
      <c r="C90" s="73"/>
      <c r="O90" s="98"/>
    </row>
    <row r="91" spans="3:17" x14ac:dyDescent="0.25">
      <c r="C91" s="73"/>
      <c r="O91" s="98"/>
    </row>
    <row r="92" spans="3:17" x14ac:dyDescent="0.25">
      <c r="C92" s="73"/>
      <c r="O92" s="98"/>
    </row>
    <row r="93" spans="3:17" x14ac:dyDescent="0.25">
      <c r="C93" s="73"/>
      <c r="O93" s="98"/>
    </row>
    <row r="94" spans="3:17" x14ac:dyDescent="0.25">
      <c r="C94" s="73"/>
      <c r="O94" s="98"/>
    </row>
    <row r="95" spans="3:17" x14ac:dyDescent="0.25">
      <c r="C95" s="73"/>
      <c r="O95" s="98"/>
    </row>
    <row r="96" spans="3:17" x14ac:dyDescent="0.25">
      <c r="C96" s="73"/>
      <c r="O96" s="98"/>
    </row>
    <row r="97" spans="3:15" x14ac:dyDescent="0.25">
      <c r="C97" s="73"/>
      <c r="O97" s="98"/>
    </row>
    <row r="98" spans="3:15" x14ac:dyDescent="0.25">
      <c r="C98" s="73"/>
      <c r="O98" s="98"/>
    </row>
    <row r="99" spans="3:15" x14ac:dyDescent="0.25">
      <c r="C99" s="73"/>
      <c r="O99" s="98"/>
    </row>
    <row r="100" spans="3:15" x14ac:dyDescent="0.25">
      <c r="C100" s="73"/>
      <c r="O100" s="98"/>
    </row>
    <row r="101" spans="3:15" x14ac:dyDescent="0.25">
      <c r="C101" s="73"/>
      <c r="O101" s="98"/>
    </row>
    <row r="102" spans="3:15" x14ac:dyDescent="0.25">
      <c r="C102" s="73"/>
      <c r="O102" s="98"/>
    </row>
    <row r="103" spans="3:15" x14ac:dyDescent="0.25">
      <c r="C103" s="73"/>
      <c r="O103" s="98"/>
    </row>
    <row r="104" spans="3:15" x14ac:dyDescent="0.25">
      <c r="C104" s="73"/>
      <c r="O104" s="98"/>
    </row>
    <row r="105" spans="3:15" x14ac:dyDescent="0.25">
      <c r="C105" s="73"/>
      <c r="O105" s="98"/>
    </row>
    <row r="106" spans="3:15" x14ac:dyDescent="0.25">
      <c r="C106" s="73"/>
      <c r="O106" s="98"/>
    </row>
    <row r="107" spans="3:15" x14ac:dyDescent="0.25">
      <c r="C107" s="73"/>
      <c r="O107" s="98"/>
    </row>
    <row r="108" spans="3:15" x14ac:dyDescent="0.25">
      <c r="C108" s="73"/>
      <c r="O108" s="98"/>
    </row>
    <row r="109" spans="3:15" x14ac:dyDescent="0.25">
      <c r="C109" s="73"/>
      <c r="O109" s="98"/>
    </row>
    <row r="110" spans="3:15" x14ac:dyDescent="0.25">
      <c r="C110" s="73"/>
      <c r="O110" s="98"/>
    </row>
    <row r="111" spans="3:15" x14ac:dyDescent="0.25">
      <c r="C111" s="73"/>
      <c r="O111" s="98"/>
    </row>
    <row r="112" spans="3:15" x14ac:dyDescent="0.25">
      <c r="C112" s="73"/>
      <c r="O112" s="98"/>
    </row>
    <row r="113" spans="3:3" x14ac:dyDescent="0.25">
      <c r="C113" s="73"/>
    </row>
    <row r="114" spans="3:3" x14ac:dyDescent="0.25">
      <c r="C114" s="73"/>
    </row>
  </sheetData>
  <autoFilter ref="A1:AW55" xr:uid="{00000000-0009-0000-0000-000001000000}">
    <filterColumn colId="3" showButton="0"/>
    <filterColumn colId="4" showButton="0"/>
    <filterColumn colId="5" showButton="0"/>
    <filterColumn colId="6"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3" showButton="0"/>
    <filterColumn colId="34" showButton="0"/>
    <filterColumn colId="35" showButton="0"/>
    <filterColumn colId="36" showButton="0"/>
    <filterColumn colId="37" showButton="0"/>
    <filterColumn colId="38" showButton="0"/>
    <filterColumn colId="39" showButton="0"/>
    <filterColumn colId="40" showButton="0"/>
    <filterColumn colId="41" showButton="0"/>
    <filterColumn colId="42" showButton="0"/>
    <filterColumn colId="43" showButton="0"/>
    <filterColumn colId="44" showButton="0"/>
    <filterColumn colId="45" showButton="0"/>
    <filterColumn colId="46" showButton="0"/>
    <filterColumn colId="47" showButton="0"/>
    <filterColumn colId="48" showButton="0"/>
  </autoFilter>
  <sortState xmlns:xlrd2="http://schemas.microsoft.com/office/spreadsheetml/2017/richdata2" ref="C9:AQ64">
    <sortCondition ref="C9"/>
  </sortState>
  <mergeCells count="18">
    <mergeCell ref="D1:H1"/>
    <mergeCell ref="AB1:AG1"/>
    <mergeCell ref="U1:AA1"/>
    <mergeCell ref="AH1:AW1"/>
    <mergeCell ref="K2:Q2"/>
    <mergeCell ref="AH2:AW2"/>
    <mergeCell ref="U2:V2"/>
    <mergeCell ref="AD2:AE2"/>
    <mergeCell ref="W2:AA2"/>
    <mergeCell ref="AB2:AC2"/>
    <mergeCell ref="AH3:AV3"/>
    <mergeCell ref="AH4:AK4"/>
    <mergeCell ref="AX2:BA2"/>
    <mergeCell ref="AX5:BA5"/>
    <mergeCell ref="I1:T1"/>
    <mergeCell ref="AQ4:AS4"/>
    <mergeCell ref="AL4:AP4"/>
    <mergeCell ref="AT4:AV4"/>
  </mergeCells>
  <conditionalFormatting sqref="D23:D25 D16:D21 D27 D39:D42 D52 E37 D38:E38 D32:D36 D59:E59 D44:D50 D54 D29">
    <cfRule type="cellIs" dxfId="10" priority="29" operator="equal">
      <formula>-1</formula>
    </cfRule>
  </conditionalFormatting>
  <conditionalFormatting sqref="D44">
    <cfRule type="cellIs" dxfId="9" priority="26" operator="equal">
      <formula>-1</formula>
    </cfRule>
  </conditionalFormatting>
  <conditionalFormatting sqref="D22">
    <cfRule type="cellIs" dxfId="8" priority="24" operator="equal">
      <formula>-1</formula>
    </cfRule>
  </conditionalFormatting>
  <conditionalFormatting sqref="D37">
    <cfRule type="cellIs" dxfId="7" priority="16" operator="equal">
      <formula>-1</formula>
    </cfRule>
  </conditionalFormatting>
  <conditionalFormatting sqref="D37">
    <cfRule type="cellIs" dxfId="6" priority="15" operator="equal">
      <formula>-1</formula>
    </cfRule>
  </conditionalFormatting>
  <conditionalFormatting sqref="D43">
    <cfRule type="cellIs" dxfId="5" priority="8" operator="equal">
      <formula>-1</formula>
    </cfRule>
  </conditionalFormatting>
  <conditionalFormatting sqref="D53">
    <cfRule type="cellIs" dxfId="4" priority="7" operator="equal">
      <formula>-1</formula>
    </cfRule>
  </conditionalFormatting>
  <conditionalFormatting sqref="D55">
    <cfRule type="cellIs" dxfId="3" priority="5" operator="equal">
      <formula>-1</formula>
    </cfRule>
  </conditionalFormatting>
  <conditionalFormatting sqref="D58">
    <cfRule type="cellIs" dxfId="2" priority="4" operator="equal">
      <formula>-1</formula>
    </cfRule>
  </conditionalFormatting>
  <conditionalFormatting sqref="D56:D57">
    <cfRule type="cellIs" dxfId="1" priority="2" operator="equal">
      <formula>-1</formula>
    </cfRule>
  </conditionalFormatting>
  <conditionalFormatting sqref="D28">
    <cfRule type="cellIs" dxfId="0" priority="1" operator="equal">
      <formula>-1</formula>
    </cfRule>
  </conditionalFormatting>
  <pageMargins left="0.7" right="0.7" top="0.75" bottom="0.75" header="0.3" footer="0.3"/>
  <pageSetup scale="14" fitToWidth="0" orientation="landscape" r:id="rId1"/>
  <ignoredErrors>
    <ignoredError sqref="AW46:AW47 AH52 AH50 AW25" numberStoredAsText="1"/>
  </ignoredError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Read me </vt:lpstr>
      <vt:lpstr>Data</vt:lpstr>
    </vt:vector>
  </TitlesOfParts>
  <Company>International Monetary Fund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Krekel, Christian</dc:creator>
  <cp:lastModifiedBy>Lam, Waikei Raphael</cp:lastModifiedBy>
  <cp:lastPrinted>2016-10-03T18:19:47Z</cp:lastPrinted>
  <dcterms:created xsi:type="dcterms:W3CDTF">2012-08-01T19:53:20Z</dcterms:created>
  <dcterms:modified xsi:type="dcterms:W3CDTF">2022-01-31T13:29:13Z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9" name="eDOCS AutoSave">
    <vt:lpwstr/>
  </property>
</Properties>
</file>