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1929"/>
  <workbookPr codeName="ThisWorkbook" defaultThemeVersion="166925"/>
  <mc:AlternateContent xmlns:mc="http://schemas.openxmlformats.org/markup-compatibility/2006">
    <mc:Choice Requires="x15">
      <x15ac:absPath xmlns:x15ac="http://schemas.microsoft.com/office/spreadsheetml/2010/11/ac" url="P:\WRK\CHT\w2020weo\Countercylical_Policies_with_Limited_Space\Figures_and_Tables\"/>
    </mc:Choice>
  </mc:AlternateContent>
  <xr:revisionPtr revIDLastSave="0" documentId="14_{4582F275-4BC5-4C14-AD2D-14EA359F6D27}" xr6:coauthVersionLast="44" xr6:coauthVersionMax="44" xr10:uidLastSave="{00000000-0000-0000-0000-000000000000}"/>
  <bookViews>
    <workbookView xWindow="-120" yWindow="-120" windowWidth="29040" windowHeight="15840" tabRatio="860" xr2:uid="{00000000-000D-0000-FFFF-FFFF00000000}"/>
  </bookViews>
  <sheets>
    <sheet name="WEO Chapter 2 Apr. 2020" sheetId="1" r:id="rId1"/>
    <sheet name="Table of Contents" sheetId="73" r:id="rId2"/>
    <sheet name="Figure 2.1." sheetId="111" r:id="rId3"/>
    <sheet name="Figure 2.2." sheetId="307" r:id="rId4"/>
    <sheet name="Figure 2.3." sheetId="232" r:id="rId5"/>
    <sheet name="Figure 2.4." sheetId="225" r:id="rId6"/>
    <sheet name="Figure 2.5." sheetId="226" r:id="rId7"/>
    <sheet name="Figure 2.6." sheetId="227" r:id="rId8"/>
    <sheet name="Figure 2.7." sheetId="228" r:id="rId9"/>
    <sheet name="Figure 2.8." sheetId="229" r:id="rId10"/>
    <sheet name="Figure 2.9." sheetId="230" r:id="rId11"/>
    <sheet name="Figure 2.10." sheetId="233" r:id="rId12"/>
    <sheet name="Figure 2.1.1." sheetId="308" r:id="rId13"/>
    <sheet name="Figure 2.1.2." sheetId="326" r:id="rId14"/>
    <sheet name="Figure 2.2.1." sheetId="312" r:id="rId15"/>
    <sheet name="Figure 2.2.2." sheetId="313" r:id="rId16"/>
    <sheet name="Annex Figure 2.1.1." sheetId="337" r:id="rId17"/>
    <sheet name="Annex Figure 2.2.1." sheetId="315" r:id="rId18"/>
    <sheet name="Annex Figure 2.2.2." sheetId="316" r:id="rId19"/>
    <sheet name="Annex Figure 2.2.3." sheetId="317" r:id="rId20"/>
    <sheet name="Annex Figure 2.2.4." sheetId="325" r:id="rId21"/>
    <sheet name="Annex Figure 2.2.5." sheetId="328" r:id="rId22"/>
    <sheet name="Annex Figure 2.2.6." sheetId="329" r:id="rId23"/>
    <sheet name="Annex Figure 2.3.1." sheetId="330" r:id="rId24"/>
    <sheet name="Annex Figure 2.3.2." sheetId="331" r:id="rId25"/>
    <sheet name="Annex Figure 2.3.3." sheetId="332" r:id="rId26"/>
    <sheet name="Annex Figure 2.3.4." sheetId="333" r:id="rId27"/>
    <sheet name="Annex Figure 2.4.1." sheetId="334" r:id="rId28"/>
    <sheet name="Annex Figure 2.4.2." sheetId="335" r:id="rId29"/>
  </sheets>
  <externalReferences>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B40" i="73" l="1"/>
  <c r="B39" i="73"/>
  <c r="B38" i="73"/>
  <c r="B37" i="73"/>
  <c r="B36" i="73"/>
  <c r="B35" i="73"/>
  <c r="B34" i="73"/>
  <c r="B33" i="73"/>
  <c r="B28" i="73"/>
  <c r="B27" i="73"/>
  <c r="B26" i="73"/>
  <c r="B25" i="73"/>
  <c r="B32" i="73" l="1"/>
  <c r="B31" i="73"/>
  <c r="B30" i="73"/>
  <c r="B29" i="73"/>
  <c r="B24" i="73" l="1"/>
  <c r="B9" i="73" l="1"/>
  <c r="B8" i="73" l="1"/>
  <c r="B15" i="73" l="1"/>
  <c r="B14" i="73"/>
  <c r="B23" i="73" l="1"/>
  <c r="B22" i="73"/>
  <c r="B21" i="73"/>
  <c r="B20" i="73"/>
  <c r="B19" i="73"/>
  <c r="B18" i="73"/>
  <c r="B17" i="73"/>
  <c r="B16" i="73"/>
</calcChain>
</file>

<file path=xl/sharedStrings.xml><?xml version="1.0" encoding="utf-8"?>
<sst xmlns="http://schemas.openxmlformats.org/spreadsheetml/2006/main" count="335" uniqueCount="225">
  <si>
    <t>International Monetary Fund</t>
  </si>
  <si>
    <t>Table of Contents</t>
  </si>
  <si>
    <t>Figures</t>
  </si>
  <si>
    <t>World Economic Outlook</t>
  </si>
  <si>
    <t>https://forums.imf.org/</t>
  </si>
  <si>
    <t xml:space="preserve">Please refer any questions to the WEO Data Forum: </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</si>
  <si>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</si>
  <si>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Panel 1</t>
  </si>
  <si>
    <t>Panel 2</t>
  </si>
  <si>
    <t>Panel 3</t>
  </si>
  <si>
    <t>Panel 4</t>
  </si>
  <si>
    <t>FIN</t>
  </si>
  <si>
    <t>FRA</t>
  </si>
  <si>
    <t>ITA</t>
  </si>
  <si>
    <t>GBR</t>
  </si>
  <si>
    <t>USA</t>
  </si>
  <si>
    <t>Min</t>
  </si>
  <si>
    <t>Max</t>
  </si>
  <si>
    <t>SWE</t>
  </si>
  <si>
    <t>NLD</t>
  </si>
  <si>
    <t>Netherlands</t>
  </si>
  <si>
    <t>United Kingdom</t>
  </si>
  <si>
    <t>Germany</t>
  </si>
  <si>
    <t>Canada</t>
  </si>
  <si>
    <t>Sweden</t>
  </si>
  <si>
    <t>Italy</t>
  </si>
  <si>
    <t>Spain</t>
  </si>
  <si>
    <t>United States</t>
  </si>
  <si>
    <t>(Thousand US dollars per worker, constant PPP)</t>
  </si>
  <si>
    <t>Estimate</t>
  </si>
  <si>
    <t>IMF, World Economic Outlook, April 2020.</t>
  </si>
  <si>
    <t xml:space="preserve">This datafile includes charts and underlying data from the Chapter 2 of the 
April 2020 World Economic Outlook. When using the data, please refer to the </t>
  </si>
  <si>
    <t>April 2020</t>
  </si>
  <si>
    <t>Chapter 2. Countering Future Recessions in Advanced Economies:</t>
  </si>
  <si>
    <t>Cyclical Policies in an Era of Low Rates and High Debt</t>
  </si>
  <si>
    <t>Figure 2.1.  Monetary and Fiscal Responses to Crises and Recessions in Advanced Economies since 1960</t>
  </si>
  <si>
    <t>Figure 2.2.  Policy Rates abd Public Debt in Advanced Economies</t>
  </si>
  <si>
    <t>Figure 2.3.  Central Bank Balance Sheets</t>
  </si>
  <si>
    <t>Figure 2.4.  Sources of Unexpected Changes to Public Debt</t>
  </si>
  <si>
    <t>Figure 2.5.  Fiscal Multipliers: One-Year Horizon</t>
  </si>
  <si>
    <t>Figure 2.6.  Fiscal Multipliers</t>
  </si>
  <si>
    <t>Figure 2.7.  Average Overall Fiscal Balance Change from 2008 to 2008-10</t>
  </si>
  <si>
    <t>Figure 2.8.  Responses of Economic Outcomes to a Negative Demand Shock</t>
  </si>
  <si>
    <t>Figure 2.9.  Recession Likelihoods under Alternative Cyclical Policy Tools</t>
  </si>
  <si>
    <t>Figure 2.10.  Economic Fluctuations under Alternative Spending Instruments for Rules-Based Fiscal Stimulus</t>
  </si>
  <si>
    <t>Figure 2.1.1  Monetary Policy Rates</t>
  </si>
  <si>
    <t>Figure 2.1.2.  Loan and Deposit Rates to Nonfinancial Corporations in the Euro Area</t>
  </si>
  <si>
    <t>Figure 2.2.1.  Common Component of Interest Rate-Growth Differentials</t>
  </si>
  <si>
    <t>Figure 2.2.2.  Drivers of the Common Component of Interest Rate-Growth Differentials</t>
  </si>
  <si>
    <t>Annex Figure 2.1.1.  Recessions in Advanced Economies</t>
  </si>
  <si>
    <r>
      <t xml:space="preserve">Annex Figure 2.2.1.  </t>
    </r>
    <r>
      <rPr>
        <b/>
        <i/>
        <sz val="11"/>
        <color rgb="FF0070C0"/>
        <rFont val="Calibri"/>
        <family val="2"/>
        <scheme val="minor"/>
      </rPr>
      <t xml:space="preserve">r-g </t>
    </r>
    <r>
      <rPr>
        <b/>
        <sz val="11"/>
        <color rgb="FF0070C0"/>
        <rFont val="Calibri"/>
        <family val="2"/>
        <scheme val="minor"/>
      </rPr>
      <t>in Advanced Economies</t>
    </r>
  </si>
  <si>
    <t>Annex Figure 2.2.2.  Interest Rate-Growth Differentials in Advanced Economies</t>
  </si>
  <si>
    <r>
      <t xml:space="preserve">Annex Figure 2.2.3.  Additional Borrowing Capacity if </t>
    </r>
    <r>
      <rPr>
        <b/>
        <i/>
        <sz val="11"/>
        <color rgb="FF0070C0"/>
        <rFont val="Calibri"/>
        <family val="2"/>
        <scheme val="minor"/>
      </rPr>
      <t xml:space="preserve">r-g </t>
    </r>
    <r>
      <rPr>
        <b/>
        <sz val="11"/>
        <color rgb="FF0070C0"/>
        <rFont val="Calibri"/>
        <family val="2"/>
        <scheme val="minor"/>
      </rPr>
      <t>Falls 100 Basis Points</t>
    </r>
  </si>
  <si>
    <t>Annex Figure 2.2.4.  Relative Average Public Debt to GDP and Decomposition, G7 + Spain</t>
  </si>
  <si>
    <r>
      <t xml:space="preserve">Annex Figure 2.2.5.  Average Contributions of Inflation and Growth Surprises to </t>
    </r>
    <r>
      <rPr>
        <b/>
        <i/>
        <sz val="11"/>
        <color rgb="FF0070C0"/>
        <rFont val="Calibri"/>
        <family val="2"/>
        <scheme val="minor"/>
      </rPr>
      <t>r-g</t>
    </r>
  </si>
  <si>
    <t>Annex Figure 2.2.6.  Global Measures of Financial Repression</t>
  </si>
  <si>
    <t>Annex Figure 2.3.1.  Distribution of Public Consumption Shocks</t>
  </si>
  <si>
    <t>Annex Figure 2.3.2.  Instrumental Variable First Stage Tests</t>
  </si>
  <si>
    <t>Annex Figure 2.3.3.  Response of One-Year Ahead Inflation Expectations</t>
  </si>
  <si>
    <t>Annex Figure 2.3.4.  Fiscal Multipliers during Times of High Debt</t>
  </si>
  <si>
    <t>Annex Figure 2.4.1.  Response to Negative Demand Shock at the Effective Lower Bound</t>
  </si>
  <si>
    <t>Annex Figure 2.4.2.  Distribution of GDP Growth under Alternative Rules-Based Fiscal Stimulus Actions, One Year Ahead</t>
  </si>
  <si>
    <t>GFC</t>
  </si>
  <si>
    <t>Other recessions</t>
  </si>
  <si>
    <t>Short-term policy rate</t>
  </si>
  <si>
    <t>Primary fiscal balance to GDP</t>
  </si>
  <si>
    <t>Time</t>
  </si>
  <si>
    <t>Median</t>
  </si>
  <si>
    <t>Weighted average</t>
  </si>
  <si>
    <t>25th percentile</t>
  </si>
  <si>
    <t>75th percentile</t>
  </si>
  <si>
    <t>Gross public debt</t>
  </si>
  <si>
    <t>Primary deficits</t>
  </si>
  <si>
    <t>Long-term government interest rates</t>
  </si>
  <si>
    <t>One-year growth rates</t>
  </si>
  <si>
    <t>Due to primary deficits</t>
  </si>
  <si>
    <t>surp.y</t>
  </si>
  <si>
    <t>Due to changes to r − g</t>
  </si>
  <si>
    <t>rmg.y</t>
  </si>
  <si>
    <t>Due to changes in primary deficits and r − g</t>
  </si>
  <si>
    <t>total.y</t>
  </si>
  <si>
    <t>Panel 1  Average 2015 WEO vintage forecast error</t>
  </si>
  <si>
    <t>Panel 2  Drivers of changes in gtod public debt to GDP in 2018 compared to what was expected in 2015</t>
  </si>
  <si>
    <t>Consumption</t>
  </si>
  <si>
    <t>Investment</t>
  </si>
  <si>
    <t>Tax</t>
  </si>
  <si>
    <t>Transfers</t>
  </si>
  <si>
    <t>50th percentile</t>
  </si>
  <si>
    <t>Multiplier</t>
  </si>
  <si>
    <t>Label</t>
  </si>
  <si>
    <t>label</t>
  </si>
  <si>
    <t>Below-mean unemployment</t>
  </si>
  <si>
    <t>No ELB</t>
  </si>
  <si>
    <t>Above-mean unemployment</t>
  </si>
  <si>
    <t>ELB</t>
  </si>
  <si>
    <t>Expansion</t>
  </si>
  <si>
    <t>Flexible exchange rate</t>
  </si>
  <si>
    <t>Recession</t>
  </si>
  <si>
    <t>Fixed exchange rate</t>
  </si>
  <si>
    <t>Pre-GFC</t>
  </si>
  <si>
    <t>Post-GFC</t>
  </si>
  <si>
    <t>10th percentile</t>
  </si>
  <si>
    <t>90th percentile</t>
  </si>
  <si>
    <t>Baseline fiscal multiplier for real output</t>
  </si>
  <si>
    <t>Difference</t>
  </si>
  <si>
    <t>Baseline one-year multiplier</t>
  </si>
  <si>
    <t>One-year multiplier under different slack conditions</t>
  </si>
  <si>
    <t>One-year multiplier under different monetary conditions</t>
  </si>
  <si>
    <t>Automatic stabilizers</t>
  </si>
  <si>
    <t>Discretionary and other measures</t>
  </si>
  <si>
    <t>Japan</t>
  </si>
  <si>
    <t>Advanced Economies</t>
  </si>
  <si>
    <t>European Union Group of Twenty Members</t>
  </si>
  <si>
    <t>Real GDP</t>
  </si>
  <si>
    <t>Fiscal Deficit</t>
  </si>
  <si>
    <t>Public Debt</t>
  </si>
  <si>
    <t>Horizon</t>
  </si>
  <si>
    <t>ELB plus rules-based fiscal stimulus (targeted transfers)</t>
  </si>
  <si>
    <t>x</t>
  </si>
  <si>
    <t>y</t>
  </si>
  <si>
    <t>Distribution of GDP growth, one year ahead</t>
  </si>
  <si>
    <t>Recession probabilities, one year ahead</t>
  </si>
  <si>
    <t>Fiscal deficit to GDP</t>
  </si>
  <si>
    <t>Public debt to GDP</t>
  </si>
  <si>
    <t>ELB plus rules-based fiscal stimulus (public consumption)</t>
  </si>
  <si>
    <t>ELB plus rules-based fiscal stimulus (public investment)</t>
  </si>
  <si>
    <t>Base (neg+no zlb)</t>
  </si>
  <si>
    <t>Denmark, certificates of deposit</t>
  </si>
  <si>
    <t>Sweden, repo rate</t>
  </si>
  <si>
    <t>Switzerland, three-month LIBOR target rate</t>
  </si>
  <si>
    <t>Japan, uncollateralized overnight rate</t>
  </si>
  <si>
    <t>Euro area, deposit facility rate</t>
  </si>
  <si>
    <t>Year</t>
  </si>
  <si>
    <t>Deposit rate</t>
  </si>
  <si>
    <t>Loan rate</t>
  </si>
  <si>
    <t>Common component</t>
  </si>
  <si>
    <t>AE median</t>
  </si>
  <si>
    <t>Forecast of common component</t>
  </si>
  <si>
    <t>Average 1871-2019</t>
  </si>
  <si>
    <t>95 percent confidence interval: low</t>
  </si>
  <si>
    <t>95 percent confidence interval: high</t>
  </si>
  <si>
    <t>EMDE share of world output</t>
  </si>
  <si>
    <t>TFP growth</t>
  </si>
  <si>
    <t>Interest cost of reserves</t>
  </si>
  <si>
    <t>Residuals</t>
  </si>
  <si>
    <t>Global share of population aged 40–64</t>
  </si>
  <si>
    <t>Panel 1    Explained Variation by Driver of r − g</t>
  </si>
  <si>
    <t>Panel 2  TFP growth</t>
  </si>
  <si>
    <t>Panel 4 EMDE share of world output</t>
  </si>
  <si>
    <t>Panel 3 Global share of population age 40-64
    Population             
    Aged 40–64</t>
  </si>
  <si>
    <t>Panel 5  Interest cost of reserves</t>
  </si>
  <si>
    <t>era</t>
  </si>
  <si>
    <t>Gold Standard (1870-1912)</t>
  </si>
  <si>
    <t>WWI (1913-19)</t>
  </si>
  <si>
    <t>Interwar (1920-38)</t>
  </si>
  <si>
    <t>WWII (1939-45)</t>
  </si>
  <si>
    <t>Bretton Woods (1946–71)</t>
  </si>
  <si>
    <t>Post-Bretton Woods (1972–89)</t>
  </si>
  <si>
    <t>Globalization (1990–2007)</t>
  </si>
  <si>
    <t>GFC and post-GFC (2008–present)</t>
  </si>
  <si>
    <t>Share of years in recession</t>
  </si>
  <si>
    <t>Likelihood of new recession</t>
  </si>
  <si>
    <t>sync_share</t>
  </si>
  <si>
    <t>Bretton Woods</t>
  </si>
  <si>
    <t>Post-Bretton Woods</t>
  </si>
  <si>
    <t>Globalization</t>
  </si>
  <si>
    <t>GFC and post-GFC</t>
  </si>
  <si>
    <t>Recessions by era for advanced economies</t>
  </si>
  <si>
    <t>Recession synchronization across advanced economies</t>
  </si>
  <si>
    <t>JPN</t>
  </si>
  <si>
    <t>NOR</t>
  </si>
  <si>
    <t>PRT</t>
  </si>
  <si>
    <t>Through nominal growth or r on short-term debt</t>
  </si>
  <si>
    <t>g.y</t>
  </si>
  <si>
    <t>Through r on long-term debt</t>
  </si>
  <si>
    <t>r.y</t>
  </si>
  <si>
    <t>Mean g</t>
  </si>
  <si>
    <t>Mean r</t>
  </si>
  <si>
    <t>G7 + ESP Debt Ratio</t>
  </si>
  <si>
    <t>Debt ratio change</t>
  </si>
  <si>
    <t>Primary deficit ratio</t>
  </si>
  <si>
    <t>Interest payments</t>
  </si>
  <si>
    <t>Real growth</t>
  </si>
  <si>
    <t>Inflation</t>
  </si>
  <si>
    <t>Stock flow/adjustments</t>
  </si>
  <si>
    <t>Panel 1   Publicj Debt</t>
  </si>
  <si>
    <t>Panel 2   Average public debt decomposition</t>
  </si>
  <si>
    <t>Counrty</t>
  </si>
  <si>
    <t>r-g</t>
  </si>
  <si>
    <t>Finland</t>
  </si>
  <si>
    <t>Australia</t>
  </si>
  <si>
    <t>Switzerland</t>
  </si>
  <si>
    <t>France</t>
  </si>
  <si>
    <t>Denmark</t>
  </si>
  <si>
    <t>Portugal</t>
  </si>
  <si>
    <t>Norway</t>
  </si>
  <si>
    <t>Belgium</t>
  </si>
  <si>
    <t>Fraction of years with r&lt;g</t>
  </si>
  <si>
    <t>Fractions of advanced economies with r&lt;g</t>
  </si>
  <si>
    <t>Residual</t>
  </si>
  <si>
    <t>Growth error</t>
  </si>
  <si>
    <t>Inflation error</t>
  </si>
  <si>
    <t>Constant</t>
  </si>
  <si>
    <t>r − g</t>
  </si>
  <si>
    <t>Interest cost of unrenumerated reserves</t>
  </si>
  <si>
    <t>One minus ADT financial liberalization index (right scale)</t>
  </si>
  <si>
    <t>Frequency</t>
  </si>
  <si>
    <t>time</t>
  </si>
  <si>
    <t>F-statistic</t>
  </si>
  <si>
    <t>Stock and Yogo CV</t>
  </si>
  <si>
    <t>Olea and Pflueger CV</t>
  </si>
  <si>
    <t>90 percent confidence interval: high</t>
  </si>
  <si>
    <t>90 percent confidence interval: low</t>
  </si>
  <si>
    <t>Low household debt</t>
  </si>
  <si>
    <t>High household debt</t>
  </si>
  <si>
    <t>Low government debt</t>
  </si>
  <si>
    <t>High government debt</t>
  </si>
  <si>
    <t>Baseline ELB</t>
  </si>
  <si>
    <t>Increased sensitivity of auto. stab.</t>
  </si>
  <si>
    <t>Rules-based fiscal stimulus (targeted transfers)</t>
  </si>
  <si>
    <t>Rules-based fiscal stimulus (public investment)</t>
  </si>
  <si>
    <t>Baseline</t>
  </si>
  <si>
    <t>Cyclical rule (public investment)</t>
  </si>
  <si>
    <t>Month</t>
  </si>
  <si>
    <t>Shock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</si>
</sst>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6" formatCode="&quot;$&quot;#,##0_);[Red]\(&quot;$&quot;#,##0\)"/>
    <numFmt numFmtId="164" formatCode="_-[$€-2]* #,##0.00_-;\-[$€-2]* #,##0.00_-;_-[$€-2]* &quot;-&quot;??_-"/>
    <numFmt numFmtId="165" formatCode="0.0%"/>
    <numFmt numFmtId="166" formatCode="[$-409]mmmm\ d\,\ yyyy;@"/>
    <numFmt numFmtId="167" formatCode="0.000"/>
  </numFmts>
  <fonts count="51">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i/>
      <sz val="11"/>
      <color rgb="FF0000FF"/>
      <name val="Calibri"/>
      <family val="2"/>
      <scheme val="minor"/>
    </font>
    <font>
      <b/>
      <sz val="11"/>
      <color rgb="FFFF0000"/>
      <name val="Calibri"/>
      <family val="2"/>
      <scheme val="minor"/>
    </font>
    <font>
      <i/>
      <sz val="11"/>
      <color rgb="FF0070C0"/>
      <name val="Calibri"/>
      <family val="2"/>
      <scheme val="minor"/>
    </font>
    <font>
      <b/>
      <sz val="11"/>
      <color rgb="FF000000"/>
      <name val="Calibri"/>
      <family val="2"/>
    </font>
    <font>
      <sz val="8"/>
      <color rgb="FF000000"/>
      <name val="HelveticaNeueLT Com 57 Cn"/>
      <family val="2"/>
    </font>
    <font>
      <sz val="11"/>
      <color rgb="FF000000"/>
      <name val="Calibri"/>
      <family val="2"/>
    </font>
    <font>
      <i/>
      <sz val="11"/>
      <color rgb="FF000000"/>
      <name val="Calibri"/>
      <family val="2"/>
    </font>
    <font>
      <b/>
      <sz val="8"/>
      <color rgb="FF000000"/>
      <name val="HelveticaNeueLT Com 57 Cn"/>
      <family val="2"/>
    </font>
    <font>
      <sz val="8"/>
      <color rgb="FF000000"/>
      <name val="Arial"/>
      <family val="2"/>
    </font>
    <font>
      <sz val="8"/>
      <name val="Arial"/>
      <family val="2"/>
    </font>
  </fonts>
  <fills count="10">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2">
    <xf numFmtId="0" fontId="0" fillId="0" borderId="0"/>
    <xf numFmtId="0" fontId="12" fillId="0" borderId="0"/>
    <xf numFmtId="0" fontId="14" fillId="0" borderId="0" applyNumberFormat="0" applyFill="0" applyBorder="0" applyAlignment="0" applyProtection="0">
      <alignment vertical="top"/>
      <protection locked="0"/>
    </xf>
    <xf numFmtId="14" fontId="16" fillId="0" borderId="0" applyProtection="0">
      <alignment vertical="center"/>
    </xf>
    <xf numFmtId="6" fontId="17" fillId="0" borderId="0" applyFont="0" applyFill="0" applyBorder="0" applyAlignment="0" applyProtection="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9" fillId="0" borderId="0"/>
    <xf numFmtId="39" fontId="16" fillId="0" borderId="0"/>
    <xf numFmtId="164" fontId="20" fillId="0" borderId="10">
      <alignment horizontal="centerContinuous"/>
    </xf>
    <xf numFmtId="165" fontId="21" fillId="0" borderId="10"/>
    <xf numFmtId="0" fontId="22" fillId="3" borderId="9" applyNumberFormat="0" applyAlignment="0" applyProtection="0"/>
    <xf numFmtId="0" fontId="10" fillId="0" borderId="0"/>
    <xf numFmtId="0" fontId="12" fillId="0" borderId="0"/>
    <xf numFmtId="0" fontId="9" fillId="0" borderId="0"/>
    <xf numFmtId="0" fontId="25" fillId="0" borderId="0" applyNumberFormat="0" applyFill="0" applyBorder="0" applyAlignment="0" applyProtection="0"/>
    <xf numFmtId="0" fontId="8" fillId="0" borderId="0"/>
    <xf numFmtId="0" fontId="26" fillId="0" borderId="0"/>
    <xf numFmtId="0" fontId="26" fillId="0" borderId="0"/>
    <xf numFmtId="0" fontId="11" fillId="0" borderId="0"/>
    <xf numFmtId="0" fontId="7" fillId="0" borderId="0"/>
    <xf numFmtId="0" fontId="6" fillId="0" borderId="0"/>
    <xf numFmtId="0" fontId="5" fillId="0" borderId="0"/>
    <xf numFmtId="0" fontId="27" fillId="0" borderId="0"/>
    <xf numFmtId="0" fontId="12" fillId="0" borderId="0"/>
    <xf numFmtId="0" fontId="24" fillId="0" borderId="0"/>
    <xf numFmtId="0" fontId="12" fillId="0" borderId="0"/>
    <xf numFmtId="9" fontId="5" fillId="0" borderId="0" applyFont="0" applyFill="0" applyBorder="0" applyAlignment="0" applyProtection="0"/>
    <xf numFmtId="0" fontId="3" fillId="0" borderId="0"/>
    <xf numFmtId="0" fontId="38" fillId="0" borderId="0"/>
  </cellStyleXfs>
  <cellXfs count="211">
    <xf numFmtId="0" fontId="0" fillId="0" borderId="0" xfId="0"/>
    <xf numFmtId="0" fontId="13" fillId="2" borderId="0" xfId="1" applyFont="1" applyFill="1"/>
    <xf numFmtId="0" fontId="13" fillId="6" borderId="2" xfId="1" applyFont="1" applyFill="1" applyBorder="1"/>
    <xf numFmtId="0" fontId="13" fillId="6" borderId="4" xfId="1" applyFont="1" applyFill="1" applyBorder="1"/>
    <xf numFmtId="0" fontId="13" fillId="6" borderId="0" xfId="1" applyFont="1" applyFill="1" applyBorder="1"/>
    <xf numFmtId="0" fontId="13" fillId="6" borderId="5" xfId="1" applyFont="1" applyFill="1" applyBorder="1"/>
    <xf numFmtId="0" fontId="13" fillId="6" borderId="4" xfId="1" applyFont="1" applyFill="1" applyBorder="1" applyAlignment="1">
      <alignment horizontal="centerContinuous"/>
    </xf>
    <xf numFmtId="0" fontId="13" fillId="6" borderId="0" xfId="1" applyFont="1" applyFill="1" applyBorder="1" applyAlignment="1">
      <alignment horizontal="centerContinuous"/>
    </xf>
    <xf numFmtId="0" fontId="13" fillId="6" borderId="0" xfId="1" applyFont="1" applyFill="1"/>
    <xf numFmtId="0" fontId="15" fillId="6" borderId="4" xfId="2" applyFont="1" applyFill="1" applyBorder="1" applyAlignment="1" applyProtection="1">
      <alignment horizontal="left"/>
    </xf>
    <xf numFmtId="0" fontId="15" fillId="6" borderId="0" xfId="2" applyFont="1" applyFill="1" applyBorder="1" applyAlignment="1" applyProtection="1">
      <alignment horizontal="left"/>
    </xf>
    <xf numFmtId="0" fontId="15" fillId="6" borderId="5" xfId="2" applyFont="1" applyFill="1" applyBorder="1" applyAlignment="1" applyProtection="1">
      <alignment horizontal="left"/>
    </xf>
    <xf numFmtId="0" fontId="13" fillId="6" borderId="6" xfId="1" applyFont="1" applyFill="1" applyBorder="1"/>
    <xf numFmtId="0" fontId="13" fillId="6" borderId="7" xfId="1" applyFont="1" applyFill="1" applyBorder="1"/>
    <xf numFmtId="0" fontId="13" fillId="6" borderId="8" xfId="1" applyFont="1" applyFill="1" applyBorder="1"/>
    <xf numFmtId="0" fontId="13" fillId="7" borderId="0" xfId="1" applyFont="1" applyFill="1"/>
    <xf numFmtId="0" fontId="28" fillId="7" borderId="0" xfId="0" applyFont="1" applyFill="1"/>
    <xf numFmtId="0" fontId="30" fillId="6" borderId="4" xfId="1" applyFont="1" applyFill="1" applyBorder="1" applyAlignment="1">
      <alignment horizontal="centerContinuous"/>
    </xf>
    <xf numFmtId="0" fontId="30" fillId="6" borderId="0" xfId="1" applyFont="1" applyFill="1" applyBorder="1" applyAlignment="1">
      <alignment horizontal="centerContinuous"/>
    </xf>
    <xf numFmtId="0" fontId="30" fillId="6" borderId="5" xfId="1" applyFont="1" applyFill="1" applyBorder="1"/>
    <xf numFmtId="0" fontId="30" fillId="6" borderId="4" xfId="1" applyNumberFormat="1" applyFont="1" applyFill="1" applyBorder="1" applyAlignment="1">
      <alignment horizontal="left" vertical="top" wrapText="1"/>
    </xf>
    <xf numFmtId="0" fontId="30" fillId="6" borderId="0" xfId="1" applyNumberFormat="1" applyFont="1" applyFill="1" applyBorder="1" applyAlignment="1">
      <alignment horizontal="left" vertical="top" wrapText="1"/>
    </xf>
    <xf numFmtId="0" fontId="30" fillId="6" borderId="5" xfId="1" applyNumberFormat="1" applyFont="1" applyFill="1" applyBorder="1" applyAlignment="1">
      <alignment horizontal="left" vertical="top" wrapText="1"/>
    </xf>
    <xf numFmtId="0" fontId="30" fillId="6" borderId="4" xfId="1" applyFont="1" applyFill="1" applyBorder="1" applyAlignment="1">
      <alignment horizontal="left"/>
    </xf>
    <xf numFmtId="0" fontId="30" fillId="6" borderId="0" xfId="1" applyFont="1" applyFill="1" applyBorder="1" applyAlignment="1">
      <alignment horizontal="left"/>
    </xf>
    <xf numFmtId="0" fontId="30" fillId="6" borderId="0" xfId="1" applyFont="1" applyFill="1" applyBorder="1"/>
    <xf numFmtId="0" fontId="32" fillId="6" borderId="0" xfId="2" applyFont="1" applyFill="1" applyBorder="1" applyAlignment="1" applyProtection="1"/>
    <xf numFmtId="0" fontId="32" fillId="6" borderId="5" xfId="2" applyFont="1" applyFill="1" applyBorder="1" applyAlignment="1" applyProtection="1"/>
    <xf numFmtId="0" fontId="23" fillId="6" borderId="4" xfId="2" applyFont="1" applyFill="1" applyBorder="1" applyAlignment="1" applyProtection="1"/>
    <xf numFmtId="166" fontId="30" fillId="6" borderId="1" xfId="1" applyNumberFormat="1" applyFont="1" applyFill="1" applyBorder="1" applyAlignment="1"/>
    <xf numFmtId="166" fontId="30" fillId="6" borderId="2" xfId="1" applyNumberFormat="1" applyFont="1" applyFill="1" applyBorder="1" applyAlignment="1"/>
    <xf numFmtId="0" fontId="32" fillId="6" borderId="0" xfId="87" applyFont="1" applyFill="1" applyBorder="1" applyAlignment="1" applyProtection="1"/>
    <xf numFmtId="0" fontId="34" fillId="0" borderId="0" xfId="0" applyFont="1"/>
    <xf numFmtId="0" fontId="35" fillId="0" borderId="0" xfId="0" applyFont="1"/>
    <xf numFmtId="0" fontId="33" fillId="0" borderId="0" xfId="0" applyFont="1"/>
    <xf numFmtId="0" fontId="36" fillId="0" borderId="0" xfId="0" applyFont="1"/>
    <xf numFmtId="0" fontId="37" fillId="5" borderId="0" xfId="0" applyFont="1" applyFill="1" applyAlignment="1">
      <alignment horizontal="right" vertical="top"/>
    </xf>
    <xf numFmtId="0" fontId="37" fillId="5" borderId="0" xfId="0" applyFont="1" applyFill="1" applyAlignment="1">
      <alignment horizontal="left" vertical="top"/>
    </xf>
    <xf numFmtId="0" fontId="34" fillId="4" borderId="0" xfId="0" applyFont="1" applyFill="1"/>
    <xf numFmtId="0" fontId="35" fillId="4" borderId="0" xfId="0" applyFont="1" applyFill="1"/>
    <xf numFmtId="0" fontId="33" fillId="4" borderId="0" xfId="0" applyFont="1" applyFill="1"/>
    <xf numFmtId="0" fontId="36" fillId="4" borderId="0" xfId="0" applyFont="1" applyFill="1"/>
    <xf numFmtId="0" fontId="37" fillId="4" borderId="0" xfId="0" applyFont="1" applyFill="1" applyAlignment="1">
      <alignment horizontal="right" vertical="top"/>
    </xf>
    <xf numFmtId="0" fontId="37" fillId="4" borderId="0" xfId="0" applyFont="1" applyFill="1" applyAlignment="1">
      <alignment horizontal="left" vertical="top"/>
    </xf>
    <xf numFmtId="0" fontId="30" fillId="0" borderId="0" xfId="0" applyFont="1"/>
    <xf numFmtId="1" fontId="37" fillId="4" borderId="0" xfId="0" applyNumberFormat="1" applyFont="1" applyFill="1" applyAlignment="1">
      <alignment horizontal="right" vertical="top"/>
    </xf>
    <xf numFmtId="1" fontId="36" fillId="4" borderId="0" xfId="0" applyNumberFormat="1" applyFont="1" applyFill="1" applyAlignment="1">
      <alignment horizontal="right"/>
    </xf>
    <xf numFmtId="0" fontId="33" fillId="4" borderId="0" xfId="0" applyFont="1" applyFill="1" applyAlignment="1"/>
    <xf numFmtId="0" fontId="33" fillId="4" borderId="0" xfId="0" applyFont="1" applyFill="1" applyAlignment="1">
      <alignment horizontal="left" vertical="top"/>
    </xf>
    <xf numFmtId="0" fontId="37" fillId="0" borderId="0" xfId="0" applyFont="1" applyAlignment="1">
      <alignment horizontal="right" vertical="top"/>
    </xf>
    <xf numFmtId="0" fontId="37" fillId="9" borderId="0" xfId="0" applyFont="1" applyFill="1" applyAlignment="1">
      <alignment horizontal="left" vertical="top"/>
    </xf>
    <xf numFmtId="0" fontId="37" fillId="0" borderId="0" xfId="0" applyFont="1" applyAlignment="1">
      <alignment horizontal="left" vertical="top"/>
    </xf>
    <xf numFmtId="0" fontId="37" fillId="9" borderId="0" xfId="0" applyFont="1" applyFill="1" applyAlignment="1">
      <alignment horizontal="right"/>
    </xf>
    <xf numFmtId="167" fontId="37" fillId="9" borderId="0" xfId="0" applyNumberFormat="1" applyFont="1" applyFill="1" applyAlignment="1">
      <alignment horizontal="right"/>
    </xf>
    <xf numFmtId="167" fontId="37" fillId="0" borderId="0" xfId="0" applyNumberFormat="1" applyFont="1" applyAlignment="1">
      <alignment horizontal="right" vertical="top"/>
    </xf>
    <xf numFmtId="0" fontId="35" fillId="4" borderId="0" xfId="0" applyFont="1" applyFill="1" applyAlignment="1"/>
    <xf numFmtId="0" fontId="2" fillId="0" borderId="0" xfId="0" applyFont="1"/>
    <xf numFmtId="49" fontId="37" fillId="0" borderId="0" xfId="0" applyNumberFormat="1" applyFont="1" applyAlignment="1">
      <alignment horizontal="right" vertical="top"/>
    </xf>
    <xf numFmtId="49" fontId="37" fillId="9" borderId="0" xfId="0" applyNumberFormat="1" applyFont="1" applyFill="1" applyAlignment="1">
      <alignment horizontal="right"/>
    </xf>
    <xf numFmtId="49" fontId="37" fillId="9" borderId="0" xfId="0" applyNumberFormat="1" applyFont="1" applyFill="1" applyAlignment="1">
      <alignment horizontal="right" vertical="top"/>
    </xf>
    <xf numFmtId="0" fontId="39" fillId="0" borderId="0" xfId="0" applyFont="1" applyAlignment="1">
      <alignment horizontal="left" vertical="center"/>
    </xf>
    <xf numFmtId="0" fontId="37" fillId="0" borderId="0" xfId="0" applyFont="1" applyAlignment="1">
      <alignment horizontal="left" vertical="center"/>
    </xf>
    <xf numFmtId="0" fontId="30" fillId="9" borderId="0" xfId="0" applyFont="1" applyFill="1" applyAlignment="1">
      <alignment horizontal="left" vertical="center"/>
    </xf>
    <xf numFmtId="0" fontId="40" fillId="9" borderId="0" xfId="0" applyFont="1" applyFill="1" applyAlignment="1">
      <alignment horizontal="left" vertical="center"/>
    </xf>
    <xf numFmtId="0" fontId="39" fillId="9" borderId="0" xfId="0" applyFont="1" applyFill="1" applyAlignment="1">
      <alignment horizontal="left"/>
    </xf>
    <xf numFmtId="0" fontId="37" fillId="9" borderId="0" xfId="0" applyFont="1" applyFill="1" applyAlignment="1">
      <alignment horizontal="left"/>
    </xf>
    <xf numFmtId="167" fontId="30" fillId="9" borderId="0" xfId="0" applyNumberFormat="1" applyFont="1" applyFill="1" applyAlignment="1">
      <alignment horizontal="right"/>
    </xf>
    <xf numFmtId="167" fontId="2" fillId="0" borderId="0" xfId="0" applyNumberFormat="1" applyFont="1"/>
    <xf numFmtId="0" fontId="2" fillId="4" borderId="0" xfId="0" applyFont="1" applyFill="1"/>
    <xf numFmtId="0" fontId="2" fillId="8" borderId="0" xfId="0" applyFont="1" applyFill="1"/>
    <xf numFmtId="0" fontId="30" fillId="0" borderId="0" xfId="0" applyFont="1" applyAlignment="1">
      <alignment horizontal="left" vertical="top"/>
    </xf>
    <xf numFmtId="0" fontId="2" fillId="4" borderId="0" xfId="0" applyFont="1" applyFill="1" applyAlignment="1">
      <alignment horizontal="left" vertical="top"/>
    </xf>
    <xf numFmtId="1" fontId="37" fillId="9" borderId="0" xfId="0" applyNumberFormat="1" applyFont="1" applyFill="1" applyAlignment="1">
      <alignment horizontal="right"/>
    </xf>
    <xf numFmtId="1" fontId="2" fillId="4" borderId="0" xfId="0" applyNumberFormat="1" applyFont="1" applyFill="1" applyAlignment="1">
      <alignment horizontal="right"/>
    </xf>
    <xf numFmtId="0" fontId="41" fillId="4" borderId="0" xfId="0" applyFont="1" applyFill="1" applyAlignment="1"/>
    <xf numFmtId="0" fontId="2" fillId="0" borderId="0" xfId="0" applyFont="1" applyAlignment="1">
      <alignment horizontal="left" vertical="top"/>
    </xf>
    <xf numFmtId="2" fontId="2" fillId="0" borderId="0" xfId="0" applyNumberFormat="1" applyFont="1"/>
    <xf numFmtId="0" fontId="2" fillId="0" borderId="0" xfId="0" applyFont="1" applyBorder="1"/>
    <xf numFmtId="0" fontId="37" fillId="0" borderId="0" xfId="0" applyFont="1" applyAlignment="1">
      <alignment horizontal="right"/>
    </xf>
    <xf numFmtId="0" fontId="33" fillId="4" borderId="0" xfId="0" applyFont="1" applyFill="1" applyBorder="1"/>
    <xf numFmtId="167" fontId="2" fillId="4" borderId="0" xfId="0" applyNumberFormat="1" applyFont="1" applyFill="1"/>
    <xf numFmtId="0" fontId="2" fillId="4" borderId="0" xfId="0" applyFont="1" applyFill="1" applyAlignment="1">
      <alignment horizontal="right"/>
    </xf>
    <xf numFmtId="0" fontId="37" fillId="0" borderId="0" xfId="0" applyFont="1" applyAlignment="1">
      <alignment horizontal="left"/>
    </xf>
    <xf numFmtId="11" fontId="2" fillId="0" borderId="0" xfId="0" applyNumberFormat="1" applyFont="1"/>
    <xf numFmtId="0" fontId="42" fillId="9" borderId="0" xfId="0" applyFont="1" applyFill="1" applyAlignment="1">
      <alignment horizontal="left"/>
    </xf>
    <xf numFmtId="0" fontId="30" fillId="2" borderId="0" xfId="1" applyFont="1" applyFill="1" applyAlignment="1">
      <alignment vertical="top"/>
    </xf>
    <xf numFmtId="0" fontId="43" fillId="0" borderId="0" xfId="0" applyFont="1"/>
    <xf numFmtId="0" fontId="43" fillId="4" borderId="0" xfId="0" applyFont="1" applyFill="1"/>
    <xf numFmtId="0" fontId="44" fillId="9" borderId="0" xfId="0" applyFont="1" applyFill="1" applyAlignment="1">
      <alignment horizontal="left" vertical="center"/>
    </xf>
    <xf numFmtId="0" fontId="45" fillId="0" borderId="0" xfId="0" applyFont="1" applyAlignment="1">
      <alignment horizontal="left" vertical="top"/>
    </xf>
    <xf numFmtId="0" fontId="46" fillId="9" borderId="0" xfId="0" applyFont="1" applyFill="1" applyAlignment="1">
      <alignment horizontal="left" vertical="center"/>
    </xf>
    <xf numFmtId="0" fontId="44" fillId="9" borderId="0" xfId="0" applyFont="1" applyFill="1" applyAlignment="1">
      <alignment horizontal="left"/>
    </xf>
    <xf numFmtId="0" fontId="47" fillId="9" borderId="0" xfId="0" applyFont="1" applyFill="1" applyAlignment="1">
      <alignment horizontal="left" vertical="center"/>
    </xf>
    <xf numFmtId="0" fontId="48" fillId="0" borderId="0" xfId="0" applyFont="1" applyAlignment="1">
      <alignment horizontal="left" vertical="top"/>
    </xf>
    <xf numFmtId="0" fontId="46" fillId="9" borderId="0" xfId="0" applyFont="1" applyFill="1" applyAlignment="1">
      <alignment horizontal="left"/>
    </xf>
    <xf numFmtId="0" fontId="46" fillId="9" borderId="0" xfId="0" applyFont="1" applyFill="1" applyAlignment="1">
      <alignment horizontal="center" vertical="center"/>
    </xf>
    <xf numFmtId="0" fontId="46" fillId="9" borderId="0" xfId="0" applyFont="1" applyFill="1" applyAlignment="1">
      <alignment horizontal="right"/>
    </xf>
    <xf numFmtId="0" fontId="37" fillId="9" borderId="0" xfId="0" applyFont="1" applyFill="1" applyAlignment="1">
      <alignment horizontal="left" vertical="top" wrapText="1"/>
    </xf>
    <xf numFmtId="0" fontId="46" fillId="0" borderId="0" xfId="0" applyFont="1" applyAlignment="1">
      <alignment horizontal="left"/>
    </xf>
    <xf numFmtId="0" fontId="49" fillId="0" borderId="0" xfId="0" applyFont="1" applyAlignment="1">
      <alignment horizontal="left" vertical="top"/>
    </xf>
    <xf numFmtId="0" fontId="46" fillId="0" borderId="0" xfId="0" applyFont="1" applyAlignment="1">
      <alignment horizontal="right"/>
    </xf>
    <xf numFmtId="0" fontId="49" fillId="0" borderId="0" xfId="0" applyFont="1" applyAlignment="1">
      <alignment horizontal="right" vertical="top"/>
    </xf>
    <xf numFmtId="0" fontId="46" fillId="0" borderId="0" xfId="0" applyFont="1" applyFill="1" applyAlignment="1">
      <alignment horizontal="center" vertical="center"/>
    </xf>
    <xf numFmtId="0" fontId="2" fillId="0" borderId="0" xfId="0" applyFont="1" applyFill="1"/>
    <xf numFmtId="0" fontId="46" fillId="0" borderId="0" xfId="0" applyFont="1" applyAlignment="1">
      <alignment horizontal="left" vertical="center"/>
    </xf>
    <xf numFmtId="0" fontId="1" fillId="4" borderId="0" xfId="0" applyFont="1" applyFill="1"/>
    <xf numFmtId="0" fontId="1" fillId="8" borderId="0" xfId="0" applyFont="1" applyFill="1"/>
    <xf numFmtId="0" fontId="39" fillId="9" borderId="0" xfId="0" applyFont="1" applyFill="1" applyAlignment="1">
      <alignment horizontal="left" vertical="center"/>
    </xf>
    <xf numFmtId="0" fontId="37" fillId="9" borderId="0" xfId="0" applyFont="1" applyFill="1" applyAlignment="1">
      <alignment horizontal="left" vertical="center"/>
    </xf>
    <xf numFmtId="0" fontId="37" fillId="9" borderId="0" xfId="0" applyFont="1" applyFill="1" applyAlignment="1">
      <alignment horizontal="left" wrapText="1"/>
    </xf>
    <xf numFmtId="0" fontId="37" fillId="9" borderId="0" xfId="0" applyFont="1" applyFill="1" applyAlignment="1">
      <alignment horizontal="center" vertical="center"/>
    </xf>
    <xf numFmtId="167" fontId="1" fillId="4" borderId="0" xfId="0" applyNumberFormat="1" applyFont="1" applyFill="1"/>
    <xf numFmtId="0" fontId="1" fillId="0" borderId="0" xfId="0" applyFont="1"/>
    <xf numFmtId="0" fontId="37" fillId="0" borderId="0" xfId="0" applyFont="1" applyAlignment="1">
      <alignment vertical="center"/>
    </xf>
    <xf numFmtId="0" fontId="37" fillId="0" borderId="0" xfId="0" applyFont="1" applyAlignment="1">
      <alignment horizontal="right" vertical="center"/>
    </xf>
    <xf numFmtId="0" fontId="39" fillId="0" borderId="0" xfId="0" applyFont="1" applyAlignment="1">
      <alignment horizontal="left"/>
    </xf>
    <xf numFmtId="0" fontId="43" fillId="4" borderId="0" xfId="0" applyFont="1" applyFill="1" applyAlignment="1">
      <alignment vertical="top" wrapText="1"/>
    </xf>
    <xf numFmtId="0" fontId="30" fillId="6" borderId="1" xfId="1" applyFont="1" applyFill="1" applyBorder="1" applyAlignment="1">
      <alignment vertical="top"/>
    </xf>
    <xf numFmtId="0" fontId="30" fillId="6" borderId="2" xfId="1" applyFont="1" applyFill="1" applyBorder="1" applyAlignment="1">
      <alignment vertical="top"/>
    </xf>
    <xf numFmtId="0" fontId="30" fillId="6" borderId="3" xfId="1" applyFont="1" applyFill="1" applyBorder="1" applyAlignment="1">
      <alignment vertical="top"/>
    </xf>
    <xf numFmtId="0" fontId="30" fillId="6" borderId="4" xfId="1" applyFont="1" applyFill="1" applyBorder="1" applyAlignment="1">
      <alignment vertical="top"/>
    </xf>
    <xf numFmtId="0" fontId="30" fillId="6" borderId="0" xfId="1" applyFont="1" applyFill="1" applyBorder="1" applyAlignment="1">
      <alignment vertical="top"/>
    </xf>
    <xf numFmtId="0" fontId="30" fillId="6" borderId="11" xfId="1" applyFont="1" applyFill="1" applyBorder="1" applyAlignment="1">
      <alignment vertical="top"/>
    </xf>
    <xf numFmtId="0" fontId="30" fillId="6" borderId="4" xfId="1" applyFont="1" applyFill="1" applyBorder="1" applyAlignment="1">
      <alignment horizontal="centerContinuous" vertical="top"/>
    </xf>
    <xf numFmtId="0" fontId="30" fillId="6" borderId="0" xfId="1" applyFont="1" applyFill="1" applyBorder="1" applyAlignment="1">
      <alignment horizontal="centerContinuous" vertical="top"/>
    </xf>
    <xf numFmtId="0" fontId="30" fillId="6" borderId="11" xfId="1" applyFont="1" applyFill="1" applyBorder="1" applyAlignment="1">
      <alignment horizontal="centerContinuous" vertical="top"/>
    </xf>
    <xf numFmtId="0" fontId="29" fillId="6" borderId="4" xfId="1" applyFont="1" applyFill="1" applyBorder="1" applyAlignment="1">
      <alignment vertical="top"/>
    </xf>
    <xf numFmtId="0" fontId="29" fillId="6" borderId="0" xfId="1" applyFont="1" applyFill="1" applyBorder="1" applyAlignment="1">
      <alignment vertical="top"/>
    </xf>
    <xf numFmtId="0" fontId="29" fillId="6" borderId="11" xfId="1" applyFont="1" applyFill="1" applyBorder="1" applyAlignment="1">
      <alignment vertical="top"/>
    </xf>
    <xf numFmtId="0" fontId="32" fillId="6" borderId="4" xfId="2" applyFont="1" applyFill="1" applyBorder="1" applyAlignment="1" applyProtection="1">
      <alignment vertical="top"/>
    </xf>
    <xf numFmtId="0" fontId="1" fillId="6" borderId="0" xfId="0" applyFont="1" applyFill="1" applyBorder="1" applyAlignment="1"/>
    <xf numFmtId="0" fontId="1" fillId="6" borderId="11" xfId="0" applyFont="1" applyFill="1" applyBorder="1" applyAlignment="1"/>
    <xf numFmtId="0" fontId="32" fillId="6" borderId="6" xfId="2" applyFont="1" applyFill="1" applyBorder="1" applyAlignment="1" applyProtection="1">
      <alignment horizontal="left" vertical="top" wrapText="1"/>
    </xf>
    <xf numFmtId="0" fontId="32" fillId="6" borderId="7" xfId="2" applyFont="1" applyFill="1" applyBorder="1" applyAlignment="1" applyProtection="1">
      <alignment horizontal="left" vertical="top" wrapText="1"/>
    </xf>
    <xf numFmtId="0" fontId="32" fillId="6" borderId="8" xfId="2" applyFont="1" applyFill="1" applyBorder="1" applyAlignment="1" applyProtection="1">
      <alignment horizontal="left" vertical="top" wrapText="1"/>
    </xf>
    <xf numFmtId="0" fontId="37" fillId="9" borderId="0" xfId="0" applyFont="1" applyFill="1" applyAlignment="1">
      <alignment horizontal="right"/>
    </xf>
    <xf numFmtId="0" fontId="46" fillId="0" borderId="0" xfId="0" applyFont="1" applyAlignment="1">
      <alignment horizontal="right"/>
    </xf>
    <xf numFmtId="0" fontId="37" fillId="9" borderId="0" xfId="0" applyFont="1" applyFill="1" applyAlignment="1">
      <alignment horizontal="right"/>
    </xf>
    <xf numFmtId="0" fontId="37" fillId="9" borderId="0" xfId="0" applyFont="1" applyFill="1" applyAlignment="1">
      <alignment horizontal="center"/>
    </xf>
    <xf numFmtId="0" fontId="30" fillId="4" borderId="0" xfId="0" applyFont="1" applyFill="1" applyAlignment="1"/>
    <xf numFmtId="0" fontId="1" fillId="4" borderId="0" xfId="0" applyFont="1" applyFill="1" applyAlignment="1">
      <alignment horizontal="left"/>
    </xf>
    <xf numFmtId="0" fontId="2" fillId="0" borderId="0" xfId="0" applyFont="1" applyAlignment="1">
      <alignment horizontal="right"/>
    </xf>
    <xf numFmtId="0" fontId="2" fillId="0" borderId="0" xfId="0" applyFont="1" applyAlignment="1">
      <alignment horizontal="right" vertical="top"/>
    </xf>
    <xf numFmtId="0" fontId="46" fillId="9" borderId="0" xfId="0" applyFont="1" applyFill="1" applyAlignment="1">
      <alignment horizontal="right" vertical="center"/>
    </xf>
    <xf numFmtId="2" fontId="2" fillId="0" borderId="0" xfId="0" applyNumberFormat="1" applyFont="1" applyAlignment="1">
      <alignment horizontal="right"/>
    </xf>
    <xf numFmtId="0" fontId="1" fillId="0" borderId="0" xfId="0" applyFont="1" applyAlignment="1">
      <alignment horizontal="right"/>
    </xf>
    <xf numFmtId="0" fontId="2" fillId="0" borderId="0" xfId="0" applyFont="1" applyAlignment="1">
      <alignment horizontal="left"/>
    </xf>
    <xf numFmtId="167" fontId="2" fillId="4" borderId="0" xfId="0" applyNumberFormat="1" applyFont="1" applyFill="1" applyAlignment="1">
      <alignment horizontal="right"/>
    </xf>
    <xf numFmtId="0" fontId="2" fillId="4" borderId="0" xfId="0" applyFont="1" applyFill="1" applyAlignment="1">
      <alignment horizontal="left"/>
    </xf>
    <xf numFmtId="0" fontId="37" fillId="9" borderId="0" xfId="0" applyFont="1" applyFill="1" applyAlignment="1">
      <alignment horizontal="right" vertical="center"/>
    </xf>
    <xf numFmtId="0" fontId="46" fillId="0" borderId="0" xfId="0" applyFont="1" applyAlignment="1"/>
    <xf numFmtId="0" fontId="2" fillId="4" borderId="0" xfId="0" applyFont="1" applyFill="1" applyAlignment="1"/>
    <xf numFmtId="0" fontId="33" fillId="4" borderId="0" xfId="0" applyFont="1" applyFill="1" applyAlignment="1">
      <alignment horizontal="right"/>
    </xf>
    <xf numFmtId="0" fontId="36" fillId="4" borderId="0" xfId="0" applyFont="1" applyFill="1" applyAlignment="1">
      <alignment horizontal="right"/>
    </xf>
    <xf numFmtId="0" fontId="37" fillId="9" borderId="0" xfId="0" applyFont="1" applyFill="1" applyAlignment="1"/>
    <xf numFmtId="0" fontId="1" fillId="4" borderId="0" xfId="0" applyFont="1" applyFill="1" applyAlignment="1">
      <alignment horizontal="right"/>
    </xf>
    <xf numFmtId="0" fontId="1" fillId="4" borderId="0" xfId="0" applyFont="1" applyFill="1" applyAlignment="1"/>
    <xf numFmtId="0" fontId="37" fillId="0" borderId="0" xfId="0" applyFont="1" applyAlignment="1"/>
    <xf numFmtId="0" fontId="1" fillId="4" borderId="0" xfId="0" applyFont="1" applyFill="1" applyAlignment="1">
      <alignment wrapText="1"/>
    </xf>
    <xf numFmtId="0" fontId="37" fillId="4" borderId="0" xfId="0" applyFont="1" applyFill="1" applyAlignment="1"/>
    <xf numFmtId="11" fontId="37" fillId="9" borderId="0" xfId="0" applyNumberFormat="1" applyFont="1" applyFill="1" applyAlignment="1">
      <alignment horizontal="right"/>
    </xf>
    <xf numFmtId="0" fontId="24" fillId="9" borderId="0" xfId="0" applyFont="1" applyFill="1" applyAlignment="1"/>
    <xf numFmtId="0" fontId="30" fillId="9" borderId="0" xfId="0" applyFont="1" applyFill="1" applyAlignment="1"/>
    <xf numFmtId="0" fontId="29" fillId="9" borderId="0" xfId="0" applyFont="1" applyFill="1" applyAlignment="1"/>
    <xf numFmtId="0" fontId="30" fillId="0" borderId="0" xfId="0" applyFont="1" applyAlignment="1"/>
    <xf numFmtId="0" fontId="30" fillId="0" borderId="0" xfId="0" applyFont="1" applyAlignment="1">
      <alignment vertical="top"/>
    </xf>
    <xf numFmtId="167" fontId="30" fillId="4" borderId="0" xfId="0" applyNumberFormat="1" applyFont="1" applyFill="1" applyAlignment="1"/>
    <xf numFmtId="0" fontId="46" fillId="9" borderId="0" xfId="0" applyFont="1" applyFill="1" applyAlignment="1"/>
    <xf numFmtId="0" fontId="37" fillId="0" borderId="0" xfId="0" applyFont="1" applyAlignment="1">
      <alignment horizontal="left"/>
    </xf>
    <xf numFmtId="1" fontId="2" fillId="4" borderId="0" xfId="0" applyNumberFormat="1" applyFont="1" applyFill="1" applyAlignment="1">
      <alignment horizontal="right" vertical="top"/>
    </xf>
    <xf numFmtId="166" fontId="30" fillId="6" borderId="2" xfId="1" applyNumberFormat="1" applyFont="1" applyFill="1" applyBorder="1" applyAlignment="1">
      <alignment horizontal="right"/>
    </xf>
    <xf numFmtId="166" fontId="30" fillId="6" borderId="3" xfId="1" applyNumberFormat="1" applyFont="1" applyFill="1" applyBorder="1" applyAlignment="1">
      <alignment horizontal="right"/>
    </xf>
    <xf numFmtId="0" fontId="25" fillId="6" borderId="4" xfId="87" applyNumberFormat="1" applyFill="1" applyBorder="1" applyAlignment="1">
      <alignment horizontal="center" vertical="top" wrapText="1"/>
    </xf>
    <xf numFmtId="0" fontId="25" fillId="6" borderId="0" xfId="87" applyNumberFormat="1" applyFill="1" applyBorder="1" applyAlignment="1">
      <alignment horizontal="center" vertical="top" wrapText="1"/>
    </xf>
    <xf numFmtId="0" fontId="25" fillId="6" borderId="11" xfId="87" applyNumberFormat="1" applyFill="1" applyBorder="1" applyAlignment="1">
      <alignment horizontal="center" vertical="top" wrapText="1"/>
    </xf>
    <xf numFmtId="0" fontId="4" fillId="6" borderId="0" xfId="2" applyFont="1" applyFill="1" applyBorder="1" applyAlignment="1" applyProtection="1">
      <alignment horizontal="right"/>
    </xf>
    <xf numFmtId="0" fontId="30" fillId="6" borderId="4" xfId="1" applyNumberFormat="1" applyFont="1" applyFill="1" applyBorder="1" applyAlignment="1">
      <alignment horizontal="center" vertical="top" wrapText="1"/>
    </xf>
    <xf numFmtId="0" fontId="30" fillId="6" borderId="0" xfId="1" applyNumberFormat="1" applyFont="1" applyFill="1" applyBorder="1" applyAlignment="1">
      <alignment horizontal="center" vertical="top" wrapText="1"/>
    </xf>
    <xf numFmtId="0" fontId="30" fillId="6" borderId="5" xfId="1" applyNumberFormat="1" applyFont="1" applyFill="1" applyBorder="1" applyAlignment="1">
      <alignment horizontal="center" vertical="top" wrapText="1"/>
    </xf>
    <xf numFmtId="0" fontId="29" fillId="6" borderId="4" xfId="1" applyFont="1" applyFill="1" applyBorder="1" applyAlignment="1">
      <alignment horizontal="center"/>
    </xf>
    <xf numFmtId="0" fontId="29" fillId="6" borderId="0" xfId="1" applyFont="1" applyFill="1" applyBorder="1" applyAlignment="1">
      <alignment horizontal="center"/>
    </xf>
    <xf numFmtId="0" fontId="29" fillId="6" borderId="5" xfId="1" applyFont="1" applyFill="1" applyBorder="1" applyAlignment="1">
      <alignment horizontal="center"/>
    </xf>
    <xf numFmtId="17" fontId="29" fillId="6" borderId="4" xfId="1" quotePrefix="1" applyNumberFormat="1" applyFont="1" applyFill="1" applyBorder="1" applyAlignment="1">
      <alignment horizontal="center"/>
    </xf>
    <xf numFmtId="0" fontId="29" fillId="6" borderId="4" xfId="1" applyFont="1" applyFill="1" applyBorder="1" applyAlignment="1">
      <alignment horizontal="center" wrapText="1"/>
    </xf>
    <xf numFmtId="0" fontId="29" fillId="6" borderId="0" xfId="1" applyFont="1" applyFill="1" applyBorder="1" applyAlignment="1">
      <alignment horizontal="center" wrapText="1"/>
    </xf>
    <xf numFmtId="0" fontId="29" fillId="6" borderId="5" xfId="1" applyFont="1" applyFill="1" applyBorder="1" applyAlignment="1">
      <alignment horizontal="center" wrapText="1"/>
    </xf>
    <xf numFmtId="0" fontId="29" fillId="6" borderId="11" xfId="1" applyFont="1" applyFill="1" applyBorder="1" applyAlignment="1">
      <alignment horizontal="center" wrapText="1"/>
    </xf>
    <xf numFmtId="0" fontId="32" fillId="6" borderId="4" xfId="87" applyFont="1" applyFill="1" applyBorder="1" applyAlignment="1" applyProtection="1">
      <alignment horizontal="left" vertical="top" wrapText="1"/>
    </xf>
    <xf numFmtId="0" fontId="32" fillId="6" borderId="0" xfId="87" applyFont="1" applyFill="1" applyBorder="1" applyAlignment="1" applyProtection="1">
      <alignment horizontal="left" vertical="top" wrapText="1"/>
    </xf>
    <xf numFmtId="0" fontId="32" fillId="6" borderId="11" xfId="87" applyFont="1" applyFill="1" applyBorder="1" applyAlignment="1" applyProtection="1">
      <alignment horizontal="left" vertical="top" wrapText="1"/>
    </xf>
    <xf numFmtId="0" fontId="32" fillId="6" borderId="0" xfId="87" applyFont="1" applyFill="1" applyBorder="1"/>
    <xf numFmtId="0" fontId="32" fillId="6" borderId="11" xfId="87" applyFont="1" applyFill="1" applyBorder="1"/>
    <xf numFmtId="0" fontId="29" fillId="6" borderId="4" xfId="1" applyFont="1" applyFill="1" applyBorder="1" applyAlignment="1">
      <alignment horizontal="center" vertical="top"/>
    </xf>
    <xf numFmtId="0" fontId="29" fillId="6" borderId="0" xfId="1" applyFont="1" applyFill="1" applyBorder="1" applyAlignment="1">
      <alignment horizontal="center" vertical="top"/>
    </xf>
    <xf numFmtId="0" fontId="29" fillId="6" borderId="11" xfId="1" applyFont="1" applyFill="1" applyBorder="1" applyAlignment="1">
      <alignment horizontal="center" vertical="top"/>
    </xf>
    <xf numFmtId="0" fontId="29" fillId="6" borderId="4" xfId="1" applyFont="1" applyFill="1" applyBorder="1" applyAlignment="1">
      <alignment horizontal="center" vertical="top" wrapText="1"/>
    </xf>
    <xf numFmtId="0" fontId="1" fillId="6" borderId="0" xfId="0" applyFont="1" applyFill="1" applyBorder="1" applyAlignment="1">
      <alignment vertical="top" wrapText="1"/>
    </xf>
    <xf numFmtId="0" fontId="1" fillId="6" borderId="11" xfId="0" applyFont="1" applyFill="1" applyBorder="1" applyAlignment="1">
      <alignment vertical="top" wrapText="1"/>
    </xf>
    <xf numFmtId="0" fontId="31" fillId="6" borderId="4" xfId="1" applyFont="1" applyFill="1" applyBorder="1" applyAlignment="1">
      <alignment horizontal="center" vertical="top"/>
    </xf>
    <xf numFmtId="0" fontId="31" fillId="6" borderId="0" xfId="1" applyFont="1" applyFill="1" applyBorder="1" applyAlignment="1">
      <alignment horizontal="center" vertical="top"/>
    </xf>
    <xf numFmtId="0" fontId="31" fillId="6" borderId="11" xfId="1" applyFont="1" applyFill="1" applyBorder="1" applyAlignment="1">
      <alignment horizontal="center" vertical="top"/>
    </xf>
    <xf numFmtId="0" fontId="29" fillId="6" borderId="0" xfId="1" applyFont="1" applyFill="1" applyBorder="1" applyAlignment="1">
      <alignment horizontal="center" vertical="top" wrapText="1"/>
    </xf>
    <xf numFmtId="0" fontId="29" fillId="6" borderId="11" xfId="1" applyFont="1" applyFill="1" applyBorder="1" applyAlignment="1">
      <alignment horizontal="center" vertical="top" wrapText="1"/>
    </xf>
    <xf numFmtId="0" fontId="37" fillId="9" borderId="0" xfId="0" applyFont="1" applyFill="1" applyAlignment="1">
      <alignment horizontal="left" vertical="top" wrapText="1"/>
    </xf>
    <xf numFmtId="0" fontId="1" fillId="0" borderId="0" xfId="0" applyFont="1" applyAlignment="1">
      <alignment horizontal="left"/>
    </xf>
    <xf numFmtId="0" fontId="37" fillId="9" borderId="0" xfId="0" applyFont="1" applyFill="1" applyAlignment="1">
      <alignment horizontal="center"/>
    </xf>
    <xf numFmtId="0" fontId="1" fillId="0" borderId="0" xfId="0" applyFont="1" applyAlignment="1">
      <alignment horizontal="center"/>
    </xf>
    <xf numFmtId="0" fontId="2" fillId="0" borderId="0" xfId="0" applyFont="1" applyAlignment="1">
      <alignment horizontal="center"/>
    </xf>
    <xf numFmtId="0" fontId="46" fillId="0" borderId="0" xfId="0" applyFont="1" applyFill="1" applyAlignment="1">
      <alignment horizontal="left" vertical="center"/>
    </xf>
    <xf numFmtId="0" fontId="2" fillId="4" borderId="0" xfId="0" applyFont="1" applyFill="1" applyAlignment="1">
      <alignment horizontal="left"/>
    </xf>
    <xf numFmtId="0" fontId="37" fillId="0" borderId="0" xfId="0" applyFont="1" applyAlignment="1">
      <alignment horizontal="left"/>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5.xml"/><Relationship Id="rId42" Type="http://schemas.openxmlformats.org/officeDocument/2006/relationships/externalLink" Target="externalLinks/externalLink13.xml"/><Relationship Id="rId47" Type="http://schemas.openxmlformats.org/officeDocument/2006/relationships/externalLink" Target="externalLinks/externalLink18.xml"/><Relationship Id="rId50" Type="http://schemas.openxmlformats.org/officeDocument/2006/relationships/externalLink" Target="externalLinks/externalLink21.xml"/><Relationship Id="rId55" Type="http://schemas.openxmlformats.org/officeDocument/2006/relationships/externalLink" Target="externalLinks/externalLink26.xml"/><Relationship Id="rId63"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3.xml"/><Relationship Id="rId37" Type="http://schemas.openxmlformats.org/officeDocument/2006/relationships/externalLink" Target="externalLinks/externalLink8.xml"/><Relationship Id="rId40" Type="http://schemas.openxmlformats.org/officeDocument/2006/relationships/externalLink" Target="externalLinks/externalLink11.xml"/><Relationship Id="rId45" Type="http://schemas.openxmlformats.org/officeDocument/2006/relationships/externalLink" Target="externalLinks/externalLink16.xml"/><Relationship Id="rId53" Type="http://schemas.openxmlformats.org/officeDocument/2006/relationships/externalLink" Target="externalLinks/externalLink24.xml"/><Relationship Id="rId58" Type="http://schemas.openxmlformats.org/officeDocument/2006/relationships/externalLink" Target="externalLinks/externalLink29.xml"/><Relationship Id="rId5" Type="http://schemas.openxmlformats.org/officeDocument/2006/relationships/worksheet" Target="worksheets/sheet5.xml"/><Relationship Id="rId61" Type="http://schemas.openxmlformats.org/officeDocument/2006/relationships/externalLink" Target="externalLinks/externalLink32.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1.xml"/><Relationship Id="rId35" Type="http://schemas.openxmlformats.org/officeDocument/2006/relationships/externalLink" Target="externalLinks/externalLink6.xml"/><Relationship Id="rId43" Type="http://schemas.openxmlformats.org/officeDocument/2006/relationships/externalLink" Target="externalLinks/externalLink14.xml"/><Relationship Id="rId48" Type="http://schemas.openxmlformats.org/officeDocument/2006/relationships/externalLink" Target="externalLinks/externalLink19.xml"/><Relationship Id="rId56" Type="http://schemas.openxmlformats.org/officeDocument/2006/relationships/externalLink" Target="externalLinks/externalLink27.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externalLink" Target="externalLinks/externalLink2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4.xml"/><Relationship Id="rId38" Type="http://schemas.openxmlformats.org/officeDocument/2006/relationships/externalLink" Target="externalLinks/externalLink9.xml"/><Relationship Id="rId46" Type="http://schemas.openxmlformats.org/officeDocument/2006/relationships/externalLink" Target="externalLinks/externalLink17.xml"/><Relationship Id="rId59" Type="http://schemas.openxmlformats.org/officeDocument/2006/relationships/externalLink" Target="externalLinks/externalLink30.xml"/><Relationship Id="rId20" Type="http://schemas.openxmlformats.org/officeDocument/2006/relationships/worksheet" Target="worksheets/sheet20.xml"/><Relationship Id="rId41" Type="http://schemas.openxmlformats.org/officeDocument/2006/relationships/externalLink" Target="externalLinks/externalLink12.xml"/><Relationship Id="rId54" Type="http://schemas.openxmlformats.org/officeDocument/2006/relationships/externalLink" Target="externalLinks/externalLink25.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7.xml"/><Relationship Id="rId49" Type="http://schemas.openxmlformats.org/officeDocument/2006/relationships/externalLink" Target="externalLinks/externalLink20.xml"/><Relationship Id="rId57" Type="http://schemas.openxmlformats.org/officeDocument/2006/relationships/externalLink" Target="externalLinks/externalLink28.xml"/><Relationship Id="rId10" Type="http://schemas.openxmlformats.org/officeDocument/2006/relationships/worksheet" Target="worksheets/sheet10.xml"/><Relationship Id="rId31" Type="http://schemas.openxmlformats.org/officeDocument/2006/relationships/externalLink" Target="externalLinks/externalLink2.xml"/><Relationship Id="rId44" Type="http://schemas.openxmlformats.org/officeDocument/2006/relationships/externalLink" Target="externalLinks/externalLink15.xml"/><Relationship Id="rId52" Type="http://schemas.openxmlformats.org/officeDocument/2006/relationships/externalLink" Target="externalLinks/externalLink23.xml"/><Relationship Id="rId60" Type="http://schemas.openxmlformats.org/officeDocument/2006/relationships/externalLink" Target="externalLinks/externalLink31.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10.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114300</xdr:rowOff>
    </xdr:from>
    <xdr:to>
      <xdr:col>7</xdr:col>
      <xdr:colOff>66674</xdr:colOff>
      <xdr:row>19</xdr:row>
      <xdr:rowOff>104621</xdr:rowOff>
    </xdr:to>
    <xdr:pic>
      <xdr:nvPicPr>
        <xdr:cNvPr id="3" name="Picture 2" descr="https://www.imf.org/~/media/Images/IMF/Publications/WEO/weogencover.ashx">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38399" y="1266825"/>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609585</xdr:colOff>
      <xdr:row>0</xdr:row>
      <xdr:rowOff>190480</xdr:rowOff>
    </xdr:from>
    <xdr:to>
      <xdr:col>6</xdr:col>
      <xdr:colOff>245730</xdr:colOff>
      <xdr:row>29</xdr:row>
      <xdr:rowOff>53320</xdr:rowOff>
    </xdr:to>
    <xdr:pic>
      <xdr:nvPicPr>
        <xdr:cNvPr id="3" name="Graphic 2">
          <a:extLst>
            <a:ext uri="{FF2B5EF4-FFF2-40B4-BE49-F238E27FC236}">
              <a16:creationId xmlns:a16="http://schemas.microsoft.com/office/drawing/2014/main" id="{75EB8AB3-D129-46C5-A2DC-C31DF46DC9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585" y="190480"/>
          <a:ext cx="3293745" cy="538734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272415</xdr:colOff>
      <xdr:row>33</xdr:row>
      <xdr:rowOff>11430</xdr:rowOff>
    </xdr:to>
    <xdr:pic>
      <xdr:nvPicPr>
        <xdr:cNvPr id="7" name="Graphic 6">
          <a:extLst>
            <a:ext uri="{FF2B5EF4-FFF2-40B4-BE49-F238E27FC236}">
              <a16:creationId xmlns:a16="http://schemas.microsoft.com/office/drawing/2014/main" id="{2A0155A7-8E4F-4DB5-98A8-167815E8EA1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61074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28</xdr:row>
      <xdr:rowOff>163830</xdr:rowOff>
    </xdr:to>
    <xdr:pic>
      <xdr:nvPicPr>
        <xdr:cNvPr id="3" name="Graphic 2">
          <a:extLst>
            <a:ext uri="{FF2B5EF4-FFF2-40B4-BE49-F238E27FC236}">
              <a16:creationId xmlns:a16="http://schemas.microsoft.com/office/drawing/2014/main" id="{35E77592-1B24-4202-A797-42E86628D7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30733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xdr:row>
      <xdr:rowOff>123825</xdr:rowOff>
    </xdr:from>
    <xdr:to>
      <xdr:col>0</xdr:col>
      <xdr:colOff>0</xdr:colOff>
      <xdr:row>19</xdr:row>
      <xdr:rowOff>57150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6</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6</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38</xdr:row>
      <xdr:rowOff>0</xdr:rowOff>
    </xdr:from>
    <xdr:to>
      <xdr:col>0</xdr:col>
      <xdr:colOff>0</xdr:colOff>
      <xdr:row>38</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38</xdr:row>
      <xdr:rowOff>0</xdr:rowOff>
    </xdr:from>
    <xdr:to>
      <xdr:col>0</xdr:col>
      <xdr:colOff>0</xdr:colOff>
      <xdr:row>38</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43</xdr:row>
      <xdr:rowOff>16014</xdr:rowOff>
    </xdr:from>
    <xdr:to>
      <xdr:col>0</xdr:col>
      <xdr:colOff>0</xdr:colOff>
      <xdr:row>46</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21</xdr:row>
      <xdr:rowOff>75140</xdr:rowOff>
    </xdr:from>
    <xdr:to>
      <xdr:col>0</xdr:col>
      <xdr:colOff>0</xdr:colOff>
      <xdr:row>25</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21</xdr:row>
      <xdr:rowOff>79373</xdr:rowOff>
    </xdr:from>
    <xdr:to>
      <xdr:col>0</xdr:col>
      <xdr:colOff>0</xdr:colOff>
      <xdr:row>24</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1</xdr:row>
      <xdr:rowOff>0</xdr:rowOff>
    </xdr:from>
    <xdr:to>
      <xdr:col>6</xdr:col>
      <xdr:colOff>3739515</xdr:colOff>
      <xdr:row>25</xdr:row>
      <xdr:rowOff>41910</xdr:rowOff>
    </xdr:to>
    <xdr:pic>
      <xdr:nvPicPr>
        <xdr:cNvPr id="7" name="Graphic 6">
          <a:extLst>
            <a:ext uri="{FF2B5EF4-FFF2-40B4-BE49-F238E27FC236}">
              <a16:creationId xmlns:a16="http://schemas.microsoft.com/office/drawing/2014/main" id="{8D3D6419-AC46-40E0-8F83-50FFDABCA14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6787515" cy="46139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25</xdr:row>
      <xdr:rowOff>68580</xdr:rowOff>
    </xdr:to>
    <xdr:pic>
      <xdr:nvPicPr>
        <xdr:cNvPr id="3" name="Graphic 2">
          <a:extLst>
            <a:ext uri="{FF2B5EF4-FFF2-40B4-BE49-F238E27FC236}">
              <a16:creationId xmlns:a16="http://schemas.microsoft.com/office/drawing/2014/main" id="{EB63E7E6-9A1D-425E-AAC6-115DF6C8CE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64058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10</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47</xdr:row>
      <xdr:rowOff>144780</xdr:rowOff>
    </xdr:to>
    <xdr:pic>
      <xdr:nvPicPr>
        <xdr:cNvPr id="3" name="Graphic 2">
          <a:extLst>
            <a:ext uri="{FF2B5EF4-FFF2-40B4-BE49-F238E27FC236}">
              <a16:creationId xmlns:a16="http://schemas.microsoft.com/office/drawing/2014/main" id="{CBC25DFB-9BC8-40E0-9E97-D4CCA94B5EB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890778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259080</xdr:colOff>
      <xdr:row>26</xdr:row>
      <xdr:rowOff>38100</xdr:rowOff>
    </xdr:to>
    <xdr:pic>
      <xdr:nvPicPr>
        <xdr:cNvPr id="3" name="Graphic 2">
          <a:extLst>
            <a:ext uri="{FF2B5EF4-FFF2-40B4-BE49-F238E27FC236}">
              <a16:creationId xmlns:a16="http://schemas.microsoft.com/office/drawing/2014/main" id="{63D8E881-DC8F-41C5-A9EB-A3714AE8EB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800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272415</xdr:colOff>
      <xdr:row>43</xdr:row>
      <xdr:rowOff>0</xdr:rowOff>
    </xdr:to>
    <xdr:pic>
      <xdr:nvPicPr>
        <xdr:cNvPr id="4" name="Graphic 3">
          <a:extLst>
            <a:ext uri="{FF2B5EF4-FFF2-40B4-BE49-F238E27FC236}">
              <a16:creationId xmlns:a16="http://schemas.microsoft.com/office/drawing/2014/main" id="{4CED9986-ECA6-40E1-B533-74D1100589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8001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33</xdr:row>
      <xdr:rowOff>171450</xdr:rowOff>
    </xdr:to>
    <xdr:pic>
      <xdr:nvPicPr>
        <xdr:cNvPr id="3" name="Graphic 2">
          <a:extLst>
            <a:ext uri="{FF2B5EF4-FFF2-40B4-BE49-F238E27FC236}">
              <a16:creationId xmlns:a16="http://schemas.microsoft.com/office/drawing/2014/main" id="{01DEA584-EE45-4F20-ADDC-A2A15E23F6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62674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32</xdr:row>
      <xdr:rowOff>15240</xdr:rowOff>
    </xdr:to>
    <xdr:pic>
      <xdr:nvPicPr>
        <xdr:cNvPr id="3" name="Graphic 2">
          <a:extLst>
            <a:ext uri="{FF2B5EF4-FFF2-40B4-BE49-F238E27FC236}">
              <a16:creationId xmlns:a16="http://schemas.microsoft.com/office/drawing/2014/main" id="{696AE5BE-6B34-4AA3-ABE3-46EEFD4D4E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592074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584835</xdr:colOff>
      <xdr:row>22</xdr:row>
      <xdr:rowOff>26670</xdr:rowOff>
    </xdr:to>
    <xdr:pic>
      <xdr:nvPicPr>
        <xdr:cNvPr id="5" name="Graphic 4">
          <a:extLst>
            <a:ext uri="{FF2B5EF4-FFF2-40B4-BE49-F238E27FC236}">
              <a16:creationId xmlns:a16="http://schemas.microsoft.com/office/drawing/2014/main" id="{3F38E3A9-D744-4952-A664-F12BD5E53B8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402717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04688CB-C289-4743-A7AF-E7F15E7E518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98A9B9A3-051E-4DCD-9D70-CFED3C514E4F}"/>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584835</xdr:colOff>
      <xdr:row>22</xdr:row>
      <xdr:rowOff>93345</xdr:rowOff>
    </xdr:to>
    <xdr:pic>
      <xdr:nvPicPr>
        <xdr:cNvPr id="6" name="Graphic 5">
          <a:extLst>
            <a:ext uri="{FF2B5EF4-FFF2-40B4-BE49-F238E27FC236}">
              <a16:creationId xmlns:a16="http://schemas.microsoft.com/office/drawing/2014/main" id="{6919882A-0ED1-4936-B1DC-10756113F1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40938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BE8B25-12D4-4253-A9AB-90B6344AE7A1}"/>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3234B19-A709-4BA0-B878-D4CD1A815A6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5</xdr:col>
      <xdr:colOff>41910</xdr:colOff>
      <xdr:row>30</xdr:row>
      <xdr:rowOff>182880</xdr:rowOff>
    </xdr:to>
    <xdr:pic>
      <xdr:nvPicPr>
        <xdr:cNvPr id="5" name="Graphic 4">
          <a:extLst>
            <a:ext uri="{FF2B5EF4-FFF2-40B4-BE49-F238E27FC236}">
              <a16:creationId xmlns:a16="http://schemas.microsoft.com/office/drawing/2014/main" id="{89D2318A-79ED-4FFF-ADD1-770080F2CD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80310" cy="57073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78BE630-6FE7-49AD-B26E-A0EFBAC08048}"/>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939289F-5CEE-4B05-8A2A-28A60CBEBA6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5</xdr:col>
      <xdr:colOff>1905</xdr:colOff>
      <xdr:row>41</xdr:row>
      <xdr:rowOff>154305</xdr:rowOff>
    </xdr:to>
    <xdr:pic>
      <xdr:nvPicPr>
        <xdr:cNvPr id="5" name="Graphic 4">
          <a:extLst>
            <a:ext uri="{FF2B5EF4-FFF2-40B4-BE49-F238E27FC236}">
              <a16:creationId xmlns:a16="http://schemas.microsoft.com/office/drawing/2014/main" id="{C5683616-B814-4EE8-9097-CC15BFDD30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40305" cy="777430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426704E3-6651-478F-B0D4-05DAB8168E4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863155D0-5F52-4A1D-B8A1-61620CD5F0A5}"/>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25</xdr:row>
      <xdr:rowOff>188595</xdr:rowOff>
    </xdr:to>
    <xdr:pic>
      <xdr:nvPicPr>
        <xdr:cNvPr id="6" name="Graphic 5">
          <a:extLst>
            <a:ext uri="{FF2B5EF4-FFF2-40B4-BE49-F238E27FC236}">
              <a16:creationId xmlns:a16="http://schemas.microsoft.com/office/drawing/2014/main" id="{D53437AC-77D6-4032-85FC-2C00A2B539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76059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A2F8943-9D52-4E5A-ACED-B3D3B43A9E5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6E0F9BA-86F0-4C47-BF29-81215FF202D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32</xdr:row>
      <xdr:rowOff>81915</xdr:rowOff>
    </xdr:to>
    <xdr:pic>
      <xdr:nvPicPr>
        <xdr:cNvPr id="6" name="Graphic 5">
          <a:extLst>
            <a:ext uri="{FF2B5EF4-FFF2-40B4-BE49-F238E27FC236}">
              <a16:creationId xmlns:a16="http://schemas.microsoft.com/office/drawing/2014/main" id="{45CCDCAE-78F1-404F-9A10-54A472D11C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98741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EA771D4-09D6-488A-9D4F-D0329829F87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B5D0B1E7-250D-4838-B1A7-26ADB5E4FBF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0</xdr:col>
      <xdr:colOff>552450</xdr:colOff>
      <xdr:row>1</xdr:row>
      <xdr:rowOff>0</xdr:rowOff>
    </xdr:from>
    <xdr:to>
      <xdr:col>6</xdr:col>
      <xdr:colOff>279976</xdr:colOff>
      <xdr:row>23</xdr:row>
      <xdr:rowOff>45336</xdr:rowOff>
    </xdr:to>
    <xdr:pic>
      <xdr:nvPicPr>
        <xdr:cNvPr id="10" name="Graphic 9">
          <a:extLst>
            <a:ext uri="{FF2B5EF4-FFF2-40B4-BE49-F238E27FC236}">
              <a16:creationId xmlns:a16="http://schemas.microsoft.com/office/drawing/2014/main" id="{5E02B523-0A86-47E9-9431-069475865971}"/>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rcRect l="96932" t="96161"/>
        <a:stretch/>
      </xdr:blipFill>
      <xdr:spPr>
        <a:xfrm>
          <a:off x="552450" y="190500"/>
          <a:ext cx="3385126" cy="427443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8D58461-DD07-4FA8-A831-84CDF4D5A9B3}"/>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213A301-EECB-42EA-AE2F-BC52A88AEB2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445770</xdr:colOff>
      <xdr:row>30</xdr:row>
      <xdr:rowOff>129540</xdr:rowOff>
    </xdr:to>
    <xdr:pic>
      <xdr:nvPicPr>
        <xdr:cNvPr id="6" name="Graphic 5">
          <a:extLst>
            <a:ext uri="{FF2B5EF4-FFF2-40B4-BE49-F238E27FC236}">
              <a16:creationId xmlns:a16="http://schemas.microsoft.com/office/drawing/2014/main" id="{A5F3E68F-3BA9-45E4-B21D-E97B189C013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493770" cy="565404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2505472-C6A3-4294-A857-794CB2FA0700}"/>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773548EB-08E5-4525-8346-97E36F059FA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26</xdr:row>
      <xdr:rowOff>131445</xdr:rowOff>
    </xdr:to>
    <xdr:pic>
      <xdr:nvPicPr>
        <xdr:cNvPr id="5" name="Graphic 4">
          <a:extLst>
            <a:ext uri="{FF2B5EF4-FFF2-40B4-BE49-F238E27FC236}">
              <a16:creationId xmlns:a16="http://schemas.microsoft.com/office/drawing/2014/main" id="{D3BDFAFF-C47C-4579-948A-5A4F92A7F83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89394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9977A94E-49DE-4478-8E07-5893B405966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E029F881-A66E-48B1-8DD0-8FD1D39FABC6}"/>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245745</xdr:colOff>
      <xdr:row>21</xdr:row>
      <xdr:rowOff>110490</xdr:rowOff>
    </xdr:to>
    <xdr:pic>
      <xdr:nvPicPr>
        <xdr:cNvPr id="6" name="Graphic 5">
          <a:extLst>
            <a:ext uri="{FF2B5EF4-FFF2-40B4-BE49-F238E27FC236}">
              <a16:creationId xmlns:a16="http://schemas.microsoft.com/office/drawing/2014/main" id="{3E9F5358-48B9-4095-9BB5-87A3D0B2C0C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392049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B018C8C7-C40D-4239-9604-3B196C50A5D6}"/>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FE2DDA26-95CB-4437-8E70-DD9D1821BDBF}"/>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245745</xdr:colOff>
      <xdr:row>23</xdr:row>
      <xdr:rowOff>51435</xdr:rowOff>
    </xdr:to>
    <xdr:pic>
      <xdr:nvPicPr>
        <xdr:cNvPr id="6" name="Graphic 5">
          <a:extLst>
            <a:ext uri="{FF2B5EF4-FFF2-40B4-BE49-F238E27FC236}">
              <a16:creationId xmlns:a16="http://schemas.microsoft.com/office/drawing/2014/main" id="{63A077C0-4541-40D0-A5B2-B1E9693148A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28053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B84A69B-8B7B-46CA-9B8E-026C395AF42A}"/>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0F821C12-FA93-4E31-8CCF-6C373A5978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19</xdr:row>
      <xdr:rowOff>144780</xdr:rowOff>
    </xdr:to>
    <xdr:pic>
      <xdr:nvPicPr>
        <xdr:cNvPr id="6" name="Graphic 5">
          <a:extLst>
            <a:ext uri="{FF2B5EF4-FFF2-40B4-BE49-F238E27FC236}">
              <a16:creationId xmlns:a16="http://schemas.microsoft.com/office/drawing/2014/main" id="{7737C998-A3EB-41CF-BF1D-3444D54C52A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57378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30029908-9339-46F6-8E01-E624FED276A7}"/>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2F59B8E-B50D-41E6-9C56-90B9560CB8C1}"/>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205740</xdr:colOff>
      <xdr:row>23</xdr:row>
      <xdr:rowOff>129540</xdr:rowOff>
    </xdr:to>
    <xdr:pic>
      <xdr:nvPicPr>
        <xdr:cNvPr id="6" name="Graphic 5">
          <a:extLst>
            <a:ext uri="{FF2B5EF4-FFF2-40B4-BE49-F238E27FC236}">
              <a16:creationId xmlns:a16="http://schemas.microsoft.com/office/drawing/2014/main" id="{6A282143-5F4F-4A7C-9DD3-8258B4A0B7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32054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855E58E-1BEB-4338-AB30-8B3295D44C8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F0D18C9A-A520-4B06-8D52-5FBD7F273A6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25</xdr:row>
      <xdr:rowOff>95250</xdr:rowOff>
    </xdr:to>
    <xdr:pic>
      <xdr:nvPicPr>
        <xdr:cNvPr id="6" name="Graphic 5">
          <a:extLst>
            <a:ext uri="{FF2B5EF4-FFF2-40B4-BE49-F238E27FC236}">
              <a16:creationId xmlns:a16="http://schemas.microsoft.com/office/drawing/2014/main" id="{0642E673-77AC-4EBB-BECB-8FC99A0750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66725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33E880-B454-42A5-AEEE-82075DCC5B3E}"/>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1012DE56-16A0-4319-AAA9-51F3727FF9A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0</xdr:col>
      <xdr:colOff>561975</xdr:colOff>
      <xdr:row>1</xdr:row>
      <xdr:rowOff>38100</xdr:rowOff>
    </xdr:from>
    <xdr:to>
      <xdr:col>6</xdr:col>
      <xdr:colOff>158115</xdr:colOff>
      <xdr:row>23</xdr:row>
      <xdr:rowOff>182880</xdr:rowOff>
    </xdr:to>
    <xdr:pic>
      <xdr:nvPicPr>
        <xdr:cNvPr id="6" name="Graphic 5">
          <a:extLst>
            <a:ext uri="{FF2B5EF4-FFF2-40B4-BE49-F238E27FC236}">
              <a16:creationId xmlns:a16="http://schemas.microsoft.com/office/drawing/2014/main" id="{A1DA1AF8-42F2-495E-AC6B-7C3DF2BDA0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561975" y="228600"/>
          <a:ext cx="3253740" cy="437388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12489F67-B5CA-40A0-8278-1846B868CD40}"/>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77A4A9C0-50AF-49F9-98F8-32BF98BE3E8A}"/>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352425</xdr:colOff>
      <xdr:row>29</xdr:row>
      <xdr:rowOff>120015</xdr:rowOff>
    </xdr:to>
    <xdr:pic>
      <xdr:nvPicPr>
        <xdr:cNvPr id="6" name="Graphic 5">
          <a:extLst>
            <a:ext uri="{FF2B5EF4-FFF2-40B4-BE49-F238E27FC236}">
              <a16:creationId xmlns:a16="http://schemas.microsoft.com/office/drawing/2014/main" id="{2D745E40-A989-4D1E-910A-63E548997E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400425" cy="545401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53535F8C-609C-43C0-ABAC-7B2FECB4137B}"/>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17D1237-2A7B-4A07-A536-2AD9CC832D16}"/>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23</xdr:row>
      <xdr:rowOff>116205</xdr:rowOff>
    </xdr:to>
    <xdr:pic>
      <xdr:nvPicPr>
        <xdr:cNvPr id="6" name="Graphic 5">
          <a:extLst>
            <a:ext uri="{FF2B5EF4-FFF2-40B4-BE49-F238E27FC236}">
              <a16:creationId xmlns:a16="http://schemas.microsoft.com/office/drawing/2014/main" id="{472809AC-1B74-4A96-8AAE-133BD8D2D1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3072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20/04/14/weo-april-2020"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29"/>
      <c r="C3" s="30"/>
      <c r="D3" s="2"/>
      <c r="E3" s="2"/>
      <c r="F3" s="2"/>
      <c r="G3" s="2"/>
      <c r="H3" s="2"/>
      <c r="I3" s="170">
        <v>43935</v>
      </c>
      <c r="J3" s="171"/>
    </row>
    <row r="4" spans="2:13">
      <c r="B4" s="3"/>
      <c r="C4" s="4"/>
      <c r="D4" s="4"/>
      <c r="E4" s="4"/>
      <c r="F4" s="4"/>
      <c r="G4" s="4"/>
      <c r="H4" s="4"/>
      <c r="I4" s="4"/>
      <c r="J4" s="5"/>
    </row>
    <row r="5" spans="2:13">
      <c r="B5" s="179" t="s">
        <v>0</v>
      </c>
      <c r="C5" s="180"/>
      <c r="D5" s="180"/>
      <c r="E5" s="180"/>
      <c r="F5" s="180"/>
      <c r="G5" s="180"/>
      <c r="H5" s="180"/>
      <c r="I5" s="180"/>
      <c r="J5" s="181"/>
    </row>
    <row r="6" spans="2:13">
      <c r="B6" s="179" t="s">
        <v>3</v>
      </c>
      <c r="C6" s="180"/>
      <c r="D6" s="180"/>
      <c r="E6" s="180"/>
      <c r="F6" s="180"/>
      <c r="G6" s="180"/>
      <c r="H6" s="180"/>
      <c r="I6" s="180"/>
      <c r="J6" s="181"/>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7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c r="B21" s="182" t="s">
        <v>32</v>
      </c>
      <c r="C21" s="180"/>
      <c r="D21" s="180"/>
      <c r="E21" s="180"/>
      <c r="F21" s="180"/>
      <c r="G21" s="180"/>
      <c r="H21" s="180"/>
      <c r="I21" s="180"/>
      <c r="J21" s="181"/>
    </row>
    <row r="22" spans="2:10">
      <c r="B22" s="17"/>
      <c r="C22" s="18"/>
      <c r="D22" s="18"/>
      <c r="E22" s="18"/>
      <c r="F22" s="18"/>
      <c r="G22" s="18"/>
      <c r="H22" s="18"/>
      <c r="I22" s="18"/>
      <c r="J22" s="19"/>
    </row>
    <row r="23" spans="2:10" ht="15" customHeight="1">
      <c r="B23" s="183" t="s">
        <v>33</v>
      </c>
      <c r="C23" s="184"/>
      <c r="D23" s="184"/>
      <c r="E23" s="184"/>
      <c r="F23" s="184"/>
      <c r="G23" s="184"/>
      <c r="H23" s="184"/>
      <c r="I23" s="184"/>
      <c r="J23" s="185"/>
    </row>
    <row r="24" spans="2:10" ht="15" customHeight="1">
      <c r="B24" s="183" t="s">
        <v>34</v>
      </c>
      <c r="C24" s="184"/>
      <c r="D24" s="184"/>
      <c r="E24" s="184"/>
      <c r="F24" s="184"/>
      <c r="G24" s="184"/>
      <c r="H24" s="184"/>
      <c r="I24" s="184"/>
      <c r="J24" s="186"/>
    </row>
    <row r="25" spans="2:10">
      <c r="B25" s="179"/>
      <c r="C25" s="180"/>
      <c r="D25" s="180"/>
      <c r="E25" s="180"/>
      <c r="F25" s="180"/>
      <c r="G25" s="180"/>
      <c r="H25" s="180"/>
      <c r="I25" s="180"/>
      <c r="J25" s="181"/>
    </row>
    <row r="26" spans="2:10" ht="30" customHeight="1">
      <c r="B26" s="176" t="s">
        <v>31</v>
      </c>
      <c r="C26" s="177"/>
      <c r="D26" s="177"/>
      <c r="E26" s="177"/>
      <c r="F26" s="177"/>
      <c r="G26" s="177"/>
      <c r="H26" s="177"/>
      <c r="I26" s="177"/>
      <c r="J26" s="178"/>
    </row>
    <row r="27" spans="2:10" ht="13.5" customHeight="1">
      <c r="B27" s="172" t="s">
        <v>30</v>
      </c>
      <c r="C27" s="173"/>
      <c r="D27" s="173"/>
      <c r="E27" s="173"/>
      <c r="F27" s="173"/>
      <c r="G27" s="173"/>
      <c r="H27" s="173"/>
      <c r="I27" s="173"/>
      <c r="J27" s="174"/>
    </row>
    <row r="28" spans="2:10" ht="13.5" customHeight="1">
      <c r="B28" s="20"/>
      <c r="C28" s="21"/>
      <c r="D28" s="21"/>
      <c r="E28" s="21"/>
      <c r="F28" s="21"/>
      <c r="G28" s="21"/>
      <c r="H28" s="21"/>
      <c r="I28" s="21"/>
      <c r="J28" s="22"/>
    </row>
    <row r="29" spans="2:10" ht="28.5" customHeight="1">
      <c r="B29" s="176" t="s">
        <v>6</v>
      </c>
      <c r="C29" s="177"/>
      <c r="D29" s="177"/>
      <c r="E29" s="177"/>
      <c r="F29" s="177"/>
      <c r="G29" s="177"/>
      <c r="H29" s="177"/>
      <c r="I29" s="177"/>
      <c r="J29" s="178"/>
    </row>
    <row r="30" spans="2:10">
      <c r="B30" s="23"/>
      <c r="C30" s="24"/>
      <c r="D30" s="25"/>
      <c r="E30" s="25"/>
      <c r="F30" s="25"/>
      <c r="G30" s="25"/>
      <c r="H30" s="25"/>
      <c r="I30" s="25"/>
      <c r="J30" s="19"/>
    </row>
    <row r="31" spans="2:10" ht="14.25" customHeight="1">
      <c r="B31" s="28"/>
      <c r="C31" s="175" t="s">
        <v>5</v>
      </c>
      <c r="D31" s="175"/>
      <c r="E31" s="175"/>
      <c r="F31" s="175"/>
      <c r="G31" s="175"/>
      <c r="H31" s="31" t="s">
        <v>4</v>
      </c>
      <c r="I31" s="26"/>
      <c r="J31" s="27"/>
    </row>
    <row r="32" spans="2:10" ht="14.25" customHeight="1">
      <c r="B32" s="9"/>
      <c r="C32" s="10"/>
      <c r="D32" s="10"/>
      <c r="E32" s="10"/>
      <c r="F32" s="10"/>
      <c r="G32" s="10"/>
      <c r="H32" s="10"/>
      <c r="I32" s="10"/>
      <c r="J32" s="11"/>
    </row>
    <row r="33" spans="2:10" ht="15.75" thickBot="1">
      <c r="B33" s="12"/>
      <c r="C33" s="13"/>
      <c r="D33" s="13"/>
      <c r="E33" s="13"/>
      <c r="F33" s="13"/>
      <c r="G33" s="13"/>
      <c r="H33" s="13"/>
      <c r="I33" s="13"/>
      <c r="J33" s="14"/>
    </row>
  </sheetData>
  <mergeCells count="11">
    <mergeCell ref="I3:J3"/>
    <mergeCell ref="B27:J27"/>
    <mergeCell ref="C31:G31"/>
    <mergeCell ref="B29:J29"/>
    <mergeCell ref="B5:J5"/>
    <mergeCell ref="B6:J6"/>
    <mergeCell ref="B21:J21"/>
    <mergeCell ref="B23:J23"/>
    <mergeCell ref="B25:J25"/>
    <mergeCell ref="B26:J26"/>
    <mergeCell ref="B24:J24"/>
  </mergeCells>
  <hyperlinks>
    <hyperlink ref="B27:J27" r:id="rId1" display="IMF, World Economic Outlook, April 2020." xr:uid="{00000000-0004-0000-0000-000000000000}"/>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41"/>
  <sheetViews>
    <sheetView zoomScaleNormal="100" workbookViewId="0"/>
  </sheetViews>
  <sheetFormatPr defaultColWidth="9.140625" defaultRowHeight="15"/>
  <cols>
    <col min="1" max="13" width="10.7109375" style="85" customWidth="1"/>
    <col min="14" max="16384" width="9.140625" style="85"/>
  </cols>
  <sheetData>
    <row r="2" spans="2:12" ht="15.75" thickBot="1"/>
    <row r="3" spans="2:12">
      <c r="B3" s="117"/>
      <c r="C3" s="118"/>
      <c r="D3" s="118"/>
      <c r="E3" s="118"/>
      <c r="F3" s="118"/>
      <c r="G3" s="118"/>
      <c r="H3" s="118"/>
      <c r="I3" s="118"/>
      <c r="J3" s="118"/>
      <c r="K3" s="118"/>
      <c r="L3" s="119"/>
    </row>
    <row r="4" spans="2:12">
      <c r="B4" s="120"/>
      <c r="C4" s="121"/>
      <c r="D4" s="121"/>
      <c r="E4" s="121"/>
      <c r="F4" s="121"/>
      <c r="G4" s="121"/>
      <c r="H4" s="121"/>
      <c r="I4" s="121"/>
      <c r="J4" s="121"/>
      <c r="K4" s="121"/>
      <c r="L4" s="122"/>
    </row>
    <row r="5" spans="2:12">
      <c r="B5" s="192" t="s">
        <v>0</v>
      </c>
      <c r="C5" s="193"/>
      <c r="D5" s="193"/>
      <c r="E5" s="193"/>
      <c r="F5" s="193"/>
      <c r="G5" s="193"/>
      <c r="H5" s="193"/>
      <c r="I5" s="193"/>
      <c r="J5" s="193"/>
      <c r="K5" s="193"/>
      <c r="L5" s="194"/>
    </row>
    <row r="6" spans="2:12">
      <c r="B6" s="192" t="s">
        <v>3</v>
      </c>
      <c r="C6" s="193"/>
      <c r="D6" s="193"/>
      <c r="E6" s="193"/>
      <c r="F6" s="193"/>
      <c r="G6" s="193"/>
      <c r="H6" s="193"/>
      <c r="I6" s="193"/>
      <c r="J6" s="193"/>
      <c r="K6" s="193"/>
      <c r="L6" s="194"/>
    </row>
    <row r="7" spans="2:12">
      <c r="B7" s="123"/>
      <c r="C7" s="124"/>
      <c r="D7" s="124"/>
      <c r="E7" s="124"/>
      <c r="F7" s="124"/>
      <c r="G7" s="124"/>
      <c r="H7" s="124"/>
      <c r="I7" s="124"/>
      <c r="J7" s="124"/>
      <c r="K7" s="124"/>
      <c r="L7" s="125"/>
    </row>
    <row r="8" spans="2:12">
      <c r="B8" s="195" t="str">
        <f>'WEO Chapter 2 Apr. 2020'!B23:J23</f>
        <v>Chapter 2. Countering Future Recessions in Advanced Economies:</v>
      </c>
      <c r="C8" s="196"/>
      <c r="D8" s="196"/>
      <c r="E8" s="196"/>
      <c r="F8" s="196"/>
      <c r="G8" s="196"/>
      <c r="H8" s="196"/>
      <c r="I8" s="196"/>
      <c r="J8" s="196"/>
      <c r="K8" s="196"/>
      <c r="L8" s="197"/>
    </row>
    <row r="9" spans="2:12">
      <c r="B9" s="195" t="str">
        <f>'WEO Chapter 2 Apr. 2020'!B24:J24</f>
        <v>Cyclical Policies in an Era of Low Rates and High Debt</v>
      </c>
      <c r="C9" s="201"/>
      <c r="D9" s="201"/>
      <c r="E9" s="201"/>
      <c r="F9" s="201"/>
      <c r="G9" s="201"/>
      <c r="H9" s="201"/>
      <c r="I9" s="201"/>
      <c r="J9" s="201"/>
      <c r="K9" s="201"/>
      <c r="L9" s="202"/>
    </row>
    <row r="10" spans="2:12">
      <c r="B10" s="126"/>
      <c r="C10" s="127"/>
      <c r="D10" s="127"/>
      <c r="E10" s="127"/>
      <c r="F10" s="127"/>
      <c r="G10" s="127"/>
      <c r="H10" s="127"/>
      <c r="I10" s="127"/>
      <c r="J10" s="127"/>
      <c r="K10" s="127"/>
      <c r="L10" s="128"/>
    </row>
    <row r="11" spans="2:12">
      <c r="B11" s="198" t="s">
        <v>1</v>
      </c>
      <c r="C11" s="199"/>
      <c r="D11" s="199"/>
      <c r="E11" s="199"/>
      <c r="F11" s="199"/>
      <c r="G11" s="199"/>
      <c r="H11" s="199"/>
      <c r="I11" s="199"/>
      <c r="J11" s="199"/>
      <c r="K11" s="199"/>
      <c r="L11" s="200"/>
    </row>
    <row r="12" spans="2:12">
      <c r="B12" s="129"/>
      <c r="C12" s="130"/>
      <c r="D12" s="130"/>
      <c r="E12" s="130"/>
      <c r="F12" s="130"/>
      <c r="G12" s="130"/>
      <c r="H12" s="130"/>
      <c r="I12" s="130"/>
      <c r="J12" s="130"/>
      <c r="K12" s="130"/>
      <c r="L12" s="131"/>
    </row>
    <row r="13" spans="2:12">
      <c r="B13" s="126" t="s">
        <v>2</v>
      </c>
      <c r="C13" s="127"/>
      <c r="D13" s="127"/>
      <c r="E13" s="127"/>
      <c r="F13" s="127"/>
      <c r="G13" s="127"/>
      <c r="H13" s="127"/>
      <c r="I13" s="127"/>
      <c r="J13" s="127"/>
      <c r="K13" s="127"/>
      <c r="L13" s="128"/>
    </row>
    <row r="14" spans="2:12" ht="15" customHeight="1">
      <c r="B14" s="187" t="str">
        <f>'Figure 2.1.'!J2</f>
        <v>Figure 2.1.  Monetary and Fiscal Responses to Crises and Recessions in Advanced Economies since 1960</v>
      </c>
      <c r="C14" s="190"/>
      <c r="D14" s="190"/>
      <c r="E14" s="190"/>
      <c r="F14" s="190"/>
      <c r="G14" s="190"/>
      <c r="H14" s="190"/>
      <c r="I14" s="190"/>
      <c r="J14" s="190"/>
      <c r="K14" s="190"/>
      <c r="L14" s="191"/>
    </row>
    <row r="15" spans="2:12" ht="15" customHeight="1">
      <c r="B15" s="187" t="str">
        <f>'Figure 2.2.'!J2</f>
        <v>Figure 2.2.  Policy Rates abd Public Debt in Advanced Economies</v>
      </c>
      <c r="C15" s="190"/>
      <c r="D15" s="190"/>
      <c r="E15" s="190"/>
      <c r="F15" s="190"/>
      <c r="G15" s="190"/>
      <c r="H15" s="190"/>
      <c r="I15" s="190"/>
      <c r="J15" s="190"/>
      <c r="K15" s="190"/>
      <c r="L15" s="191"/>
    </row>
    <row r="16" spans="2:12" ht="15" customHeight="1">
      <c r="B16" s="187" t="str">
        <f>'Figure 2.3.'!J2</f>
        <v>Figure 2.3.  Central Bank Balance Sheets</v>
      </c>
      <c r="C16" s="190"/>
      <c r="D16" s="190"/>
      <c r="E16" s="190"/>
      <c r="F16" s="190"/>
      <c r="G16" s="190"/>
      <c r="H16" s="190"/>
      <c r="I16" s="190"/>
      <c r="J16" s="190"/>
      <c r="K16" s="190"/>
      <c r="L16" s="191"/>
    </row>
    <row r="17" spans="2:12" ht="15" customHeight="1">
      <c r="B17" s="187" t="str">
        <f>'Figure 2.4.'!J2</f>
        <v>Figure 2.4.  Sources of Unexpected Changes to Public Debt</v>
      </c>
      <c r="C17" s="190"/>
      <c r="D17" s="190"/>
      <c r="E17" s="190"/>
      <c r="F17" s="190"/>
      <c r="G17" s="190"/>
      <c r="H17" s="190"/>
      <c r="I17" s="190"/>
      <c r="J17" s="190"/>
      <c r="K17" s="190"/>
      <c r="L17" s="191"/>
    </row>
    <row r="18" spans="2:12" ht="15" customHeight="1">
      <c r="B18" s="187" t="str">
        <f>'Figure 2.5.'!J2</f>
        <v>Figure 2.5.  Fiscal Multipliers: One-Year Horizon</v>
      </c>
      <c r="C18" s="190"/>
      <c r="D18" s="190"/>
      <c r="E18" s="190"/>
      <c r="F18" s="190"/>
      <c r="G18" s="190"/>
      <c r="H18" s="190"/>
      <c r="I18" s="190"/>
      <c r="J18" s="190"/>
      <c r="K18" s="190"/>
      <c r="L18" s="191"/>
    </row>
    <row r="19" spans="2:12" ht="15" customHeight="1">
      <c r="B19" s="187" t="str">
        <f>'Figure 2.6.'!J2</f>
        <v>Figure 2.6.  Fiscal Multipliers</v>
      </c>
      <c r="C19" s="190"/>
      <c r="D19" s="190"/>
      <c r="E19" s="190"/>
      <c r="F19" s="190"/>
      <c r="G19" s="190"/>
      <c r="H19" s="190"/>
      <c r="I19" s="190"/>
      <c r="J19" s="190"/>
      <c r="K19" s="190"/>
      <c r="L19" s="191"/>
    </row>
    <row r="20" spans="2:12" ht="15" customHeight="1">
      <c r="B20" s="187" t="str">
        <f>'Figure 2.7.'!J2</f>
        <v>Figure 2.7.  Average Overall Fiscal Balance Change from 2008 to 2008-10</v>
      </c>
      <c r="C20" s="190"/>
      <c r="D20" s="190"/>
      <c r="E20" s="190"/>
      <c r="F20" s="190"/>
      <c r="G20" s="190"/>
      <c r="H20" s="190"/>
      <c r="I20" s="190"/>
      <c r="J20" s="190"/>
      <c r="K20" s="190"/>
      <c r="L20" s="191"/>
    </row>
    <row r="21" spans="2:12" ht="15" customHeight="1">
      <c r="B21" s="187" t="str">
        <f>'Figure 2.8.'!J2</f>
        <v>Figure 2.8.  Responses of Economic Outcomes to a Negative Demand Shock</v>
      </c>
      <c r="C21" s="190"/>
      <c r="D21" s="190"/>
      <c r="E21" s="190"/>
      <c r="F21" s="190"/>
      <c r="G21" s="190"/>
      <c r="H21" s="190"/>
      <c r="I21" s="190"/>
      <c r="J21" s="190"/>
      <c r="K21" s="190"/>
      <c r="L21" s="191"/>
    </row>
    <row r="22" spans="2:12" ht="15" customHeight="1">
      <c r="B22" s="187" t="str">
        <f>'Figure 2.9.'!J2</f>
        <v>Figure 2.9.  Recession Likelihoods under Alternative Cyclical Policy Tools</v>
      </c>
      <c r="C22" s="188"/>
      <c r="D22" s="188"/>
      <c r="E22" s="188"/>
      <c r="F22" s="188"/>
      <c r="G22" s="188"/>
      <c r="H22" s="188"/>
      <c r="I22" s="188"/>
      <c r="J22" s="188"/>
      <c r="K22" s="188"/>
      <c r="L22" s="189"/>
    </row>
    <row r="23" spans="2:12" ht="15" customHeight="1">
      <c r="B23" s="187" t="str">
        <f>'Figure 2.10.'!J2</f>
        <v>Figure 2.10.  Economic Fluctuations under Alternative Spending Instruments for Rules-Based Fiscal Stimulus</v>
      </c>
      <c r="C23" s="188"/>
      <c r="D23" s="188"/>
      <c r="E23" s="188"/>
      <c r="F23" s="188"/>
      <c r="G23" s="188"/>
      <c r="H23" s="188"/>
      <c r="I23" s="188"/>
      <c r="J23" s="188"/>
      <c r="K23" s="188"/>
      <c r="L23" s="189"/>
    </row>
    <row r="24" spans="2:12" ht="15" customHeight="1">
      <c r="B24" s="187" t="str">
        <f>'Figure 2.1.1.'!J2</f>
        <v>Figure 2.1.1  Monetary Policy Rates</v>
      </c>
      <c r="C24" s="188"/>
      <c r="D24" s="188"/>
      <c r="E24" s="188"/>
      <c r="F24" s="188"/>
      <c r="G24" s="188"/>
      <c r="H24" s="188"/>
      <c r="I24" s="188"/>
      <c r="J24" s="188"/>
      <c r="K24" s="188"/>
      <c r="L24" s="189"/>
    </row>
    <row r="25" spans="2:12" ht="15" customHeight="1">
      <c r="B25" s="187" t="str">
        <f>'Figure 2.1.2.'!J2</f>
        <v>Figure 2.1.2.  Loan and Deposit Rates to Nonfinancial Corporations in the Euro Area</v>
      </c>
      <c r="C25" s="188"/>
      <c r="D25" s="188"/>
      <c r="E25" s="188"/>
      <c r="F25" s="188"/>
      <c r="G25" s="188"/>
      <c r="H25" s="188"/>
      <c r="I25" s="188"/>
      <c r="J25" s="188"/>
      <c r="K25" s="188"/>
      <c r="L25" s="189"/>
    </row>
    <row r="26" spans="2:12" ht="15" customHeight="1">
      <c r="B26" s="187" t="str">
        <f>'Figure 2.2.1.'!J2</f>
        <v>Figure 2.2.1.  Common Component of Interest Rate-Growth Differentials</v>
      </c>
      <c r="C26" s="188"/>
      <c r="D26" s="188"/>
      <c r="E26" s="188"/>
      <c r="F26" s="188"/>
      <c r="G26" s="188"/>
      <c r="H26" s="188"/>
      <c r="I26" s="188"/>
      <c r="J26" s="188"/>
      <c r="K26" s="188"/>
      <c r="L26" s="189"/>
    </row>
    <row r="27" spans="2:12" ht="15" customHeight="1">
      <c r="B27" s="187" t="str">
        <f>'Figure 2.2.2.'!J2</f>
        <v>Figure 2.2.2.  Drivers of the Common Component of Interest Rate-Growth Differentials</v>
      </c>
      <c r="C27" s="188"/>
      <c r="D27" s="188"/>
      <c r="E27" s="188"/>
      <c r="F27" s="188"/>
      <c r="G27" s="188"/>
      <c r="H27" s="188"/>
      <c r="I27" s="188"/>
      <c r="J27" s="188"/>
      <c r="K27" s="188"/>
      <c r="L27" s="189"/>
    </row>
    <row r="28" spans="2:12" ht="15" customHeight="1">
      <c r="B28" s="187" t="str">
        <f>'Annex Figure 2.1.1.'!J2</f>
        <v>Annex Figure 2.1.1.  Recessions in Advanced Economies</v>
      </c>
      <c r="C28" s="188"/>
      <c r="D28" s="188"/>
      <c r="E28" s="188"/>
      <c r="F28" s="188"/>
      <c r="G28" s="188"/>
      <c r="H28" s="188"/>
      <c r="I28" s="188"/>
      <c r="J28" s="188"/>
      <c r="K28" s="188"/>
      <c r="L28" s="189"/>
    </row>
    <row r="29" spans="2:12" ht="15" customHeight="1">
      <c r="B29" s="187" t="str">
        <f>'Annex Figure 2.2.1.'!J2</f>
        <v>Annex Figure 2.2.1.  r-g in Advanced Economies</v>
      </c>
      <c r="C29" s="188"/>
      <c r="D29" s="188"/>
      <c r="E29" s="188"/>
      <c r="F29" s="188"/>
      <c r="G29" s="188"/>
      <c r="H29" s="188"/>
      <c r="I29" s="188"/>
      <c r="J29" s="188"/>
      <c r="K29" s="188"/>
      <c r="L29" s="189"/>
    </row>
    <row r="30" spans="2:12" ht="15" customHeight="1">
      <c r="B30" s="187" t="str">
        <f>'Annex Figure 2.2.2.'!J2</f>
        <v>Annex Figure 2.2.2.  Interest Rate-Growth Differentials in Advanced Economies</v>
      </c>
      <c r="C30" s="188"/>
      <c r="D30" s="188"/>
      <c r="E30" s="188"/>
      <c r="F30" s="188"/>
      <c r="G30" s="188"/>
      <c r="H30" s="188"/>
      <c r="I30" s="188"/>
      <c r="J30" s="188"/>
      <c r="K30" s="188"/>
      <c r="L30" s="189"/>
    </row>
    <row r="31" spans="2:12" ht="15" customHeight="1">
      <c r="B31" s="187" t="str">
        <f>'Annex Figure 2.2.3.'!J2</f>
        <v>Annex Figure 2.2.3.  Additional Borrowing Capacity if r-g Falls 100 Basis Points</v>
      </c>
      <c r="C31" s="188"/>
      <c r="D31" s="188"/>
      <c r="E31" s="188"/>
      <c r="F31" s="188"/>
      <c r="G31" s="188"/>
      <c r="H31" s="188"/>
      <c r="I31" s="188"/>
      <c r="J31" s="188"/>
      <c r="K31" s="188"/>
      <c r="L31" s="189"/>
    </row>
    <row r="32" spans="2:12" ht="15" customHeight="1">
      <c r="B32" s="187" t="str">
        <f>'Annex Figure 2.2.4.'!J2</f>
        <v>Annex Figure 2.2.4.  Relative Average Public Debt to GDP and Decomposition, G7 + Spain</v>
      </c>
      <c r="C32" s="188"/>
      <c r="D32" s="188"/>
      <c r="E32" s="188"/>
      <c r="F32" s="188"/>
      <c r="G32" s="188"/>
      <c r="H32" s="188"/>
      <c r="I32" s="188"/>
      <c r="J32" s="188"/>
      <c r="K32" s="188"/>
      <c r="L32" s="189"/>
    </row>
    <row r="33" spans="2:12" ht="15" customHeight="1">
      <c r="B33" s="187" t="str">
        <f>'Annex Figure 2.2.5.'!J2</f>
        <v>Annex Figure 2.2.5.  Average Contributions of Inflation and Growth Surprises to r-g</v>
      </c>
      <c r="C33" s="188"/>
      <c r="D33" s="188"/>
      <c r="E33" s="188"/>
      <c r="F33" s="188"/>
      <c r="G33" s="188"/>
      <c r="H33" s="188"/>
      <c r="I33" s="188"/>
      <c r="J33" s="188"/>
      <c r="K33" s="188"/>
      <c r="L33" s="189"/>
    </row>
    <row r="34" spans="2:12" ht="15" customHeight="1">
      <c r="B34" s="187" t="str">
        <f>'Annex Figure 2.2.6.'!J2</f>
        <v>Annex Figure 2.2.6.  Global Measures of Financial Repression</v>
      </c>
      <c r="C34" s="188"/>
      <c r="D34" s="188"/>
      <c r="E34" s="188"/>
      <c r="F34" s="188"/>
      <c r="G34" s="188"/>
      <c r="H34" s="188"/>
      <c r="I34" s="188"/>
      <c r="J34" s="188"/>
      <c r="K34" s="188"/>
      <c r="L34" s="189"/>
    </row>
    <row r="35" spans="2:12" ht="15" customHeight="1">
      <c r="B35" s="187" t="str">
        <f>'Annex Figure 2.3.1.'!J2</f>
        <v>Annex Figure 2.3.1.  Distribution of Public Consumption Shocks</v>
      </c>
      <c r="C35" s="188"/>
      <c r="D35" s="188"/>
      <c r="E35" s="188"/>
      <c r="F35" s="188"/>
      <c r="G35" s="188"/>
      <c r="H35" s="188"/>
      <c r="I35" s="188"/>
      <c r="J35" s="188"/>
      <c r="K35" s="188"/>
      <c r="L35" s="189"/>
    </row>
    <row r="36" spans="2:12" ht="15" customHeight="1">
      <c r="B36" s="187" t="str">
        <f>'Annex Figure 2.3.2.'!J2</f>
        <v>Annex Figure 2.3.2.  Instrumental Variable First Stage Tests</v>
      </c>
      <c r="C36" s="188"/>
      <c r="D36" s="188"/>
      <c r="E36" s="188"/>
      <c r="F36" s="188"/>
      <c r="G36" s="188"/>
      <c r="H36" s="188"/>
      <c r="I36" s="188"/>
      <c r="J36" s="188"/>
      <c r="K36" s="188"/>
      <c r="L36" s="189"/>
    </row>
    <row r="37" spans="2:12" ht="15" customHeight="1">
      <c r="B37" s="187" t="str">
        <f>'Annex Figure 2.3.3.'!J2</f>
        <v>Annex Figure 2.3.3.  Response of One-Year Ahead Inflation Expectations</v>
      </c>
      <c r="C37" s="188"/>
      <c r="D37" s="188"/>
      <c r="E37" s="188"/>
      <c r="F37" s="188"/>
      <c r="G37" s="188"/>
      <c r="H37" s="188"/>
      <c r="I37" s="188"/>
      <c r="J37" s="188"/>
      <c r="K37" s="188"/>
      <c r="L37" s="189"/>
    </row>
    <row r="38" spans="2:12" ht="15" customHeight="1">
      <c r="B38" s="187" t="str">
        <f>'Annex Figure 2.3.4.'!J2</f>
        <v>Annex Figure 2.3.4.  Fiscal Multipliers during Times of High Debt</v>
      </c>
      <c r="C38" s="188"/>
      <c r="D38" s="188"/>
      <c r="E38" s="188"/>
      <c r="F38" s="188"/>
      <c r="G38" s="188"/>
      <c r="H38" s="188"/>
      <c r="I38" s="188"/>
      <c r="J38" s="188"/>
      <c r="K38" s="188"/>
      <c r="L38" s="189"/>
    </row>
    <row r="39" spans="2:12" ht="15" customHeight="1">
      <c r="B39" s="187" t="str">
        <f>'Annex Figure 2.4.1.'!J2</f>
        <v>Annex Figure 2.4.1.  Response to Negative Demand Shock at the Effective Lower Bound</v>
      </c>
      <c r="C39" s="188"/>
      <c r="D39" s="188"/>
      <c r="E39" s="188"/>
      <c r="F39" s="188"/>
      <c r="G39" s="188"/>
      <c r="H39" s="188"/>
      <c r="I39" s="188"/>
      <c r="J39" s="188"/>
      <c r="K39" s="188"/>
      <c r="L39" s="189"/>
    </row>
    <row r="40" spans="2:12" ht="15" customHeight="1">
      <c r="B40" s="187" t="str">
        <f>'Annex Figure 2.4.2.'!J2</f>
        <v>Annex Figure 2.4.2.  Distribution of GDP Growth under Alternative Rules-Based Fiscal Stimulus Actions, One Year Ahead</v>
      </c>
      <c r="C40" s="188"/>
      <c r="D40" s="188"/>
      <c r="E40" s="188"/>
      <c r="F40" s="188"/>
      <c r="G40" s="188"/>
      <c r="H40" s="188"/>
      <c r="I40" s="188"/>
      <c r="J40" s="188"/>
      <c r="K40" s="188"/>
      <c r="L40" s="189"/>
    </row>
    <row r="41" spans="2:12" ht="15" customHeight="1" thickBot="1">
      <c r="B41" s="132"/>
      <c r="C41" s="133"/>
      <c r="D41" s="133"/>
      <c r="E41" s="133"/>
      <c r="F41" s="133"/>
      <c r="G41" s="133"/>
      <c r="H41" s="133"/>
      <c r="I41" s="133"/>
      <c r="J41" s="133"/>
      <c r="K41" s="133"/>
      <c r="L41" s="134"/>
    </row>
  </sheetData>
  <mergeCells count="32">
    <mergeCell ref="B5:L5"/>
    <mergeCell ref="B6:L6"/>
    <mergeCell ref="B8:L8"/>
    <mergeCell ref="B16:L16"/>
    <mergeCell ref="B15:L15"/>
    <mergeCell ref="B14:L14"/>
    <mergeCell ref="B11:L11"/>
    <mergeCell ref="B9:L9"/>
    <mergeCell ref="B17:L17"/>
    <mergeCell ref="B21:L21"/>
    <mergeCell ref="B22:L22"/>
    <mergeCell ref="B24:L24"/>
    <mergeCell ref="B23:L23"/>
    <mergeCell ref="B19:L19"/>
    <mergeCell ref="B20:L20"/>
    <mergeCell ref="B18:L18"/>
    <mergeCell ref="B28:L28"/>
    <mergeCell ref="B29:L29"/>
    <mergeCell ref="B32:L32"/>
    <mergeCell ref="B25:L25"/>
    <mergeCell ref="B26:L26"/>
    <mergeCell ref="B27:L27"/>
    <mergeCell ref="B31:L31"/>
    <mergeCell ref="B30:L30"/>
    <mergeCell ref="B40:L40"/>
    <mergeCell ref="B39:L39"/>
    <mergeCell ref="B38:L38"/>
    <mergeCell ref="B33:L33"/>
    <mergeCell ref="B37:L37"/>
    <mergeCell ref="B36:L36"/>
    <mergeCell ref="B35:L35"/>
    <mergeCell ref="B34:L34"/>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2.3.'!A1" display="'Figure 2.3.'!A1" xr:uid="{00000000-0004-0000-0100-000008000000}"/>
    <hyperlink ref="B17:L17" location="'Figure 2.4.'!A1" display="'Figure 2.4.'!A1" xr:uid="{00000000-0004-0000-0100-000009000000}"/>
    <hyperlink ref="B18:L18" location="'Figure 2.5.'!A1" display="'Figure 2.5.'!A1" xr:uid="{00000000-0004-0000-0100-00000A000000}"/>
    <hyperlink ref="B19:L19" location="'Figure 2.6.'!A1" display="'Figure 2.6.'!A1" xr:uid="{00000000-0004-0000-0100-00000B000000}"/>
    <hyperlink ref="B20:L20" location="'Figure 2.7.'!A1" display="'Figure 2.7.'!A1" xr:uid="{00000000-0004-0000-0100-00000C000000}"/>
    <hyperlink ref="B21:L21" location="'Figure 2.8.'!A1" display="'Figure 2.8.'!A1" xr:uid="{00000000-0004-0000-0100-00000D000000}"/>
    <hyperlink ref="B23:L23" location="'Figure 2.10.'!A1" display="'Figure 2.10.'!A1" xr:uid="{00000000-0004-0000-0100-000017000000}"/>
    <hyperlink ref="B22" location="'Figure 2.9'!A1" display="Figure 2.9" xr:uid="{00000000-0004-0000-0100-00001D000000}"/>
    <hyperlink ref="B22:L22" location="'Figure 2.9.'!A1" display="'Figure 2.9.'!A1" xr:uid="{00000000-0004-0000-0100-00001E000000}"/>
    <hyperlink ref="B15" location="'Figure 2.1'!A1" display="Figure 2.1" xr:uid="{00000000-0004-0000-0100-00002B000000}"/>
    <hyperlink ref="B15:L15" location="'Figure 2.2.'!A1" display="'Figure 2.2.'!A1" xr:uid="{00000000-0004-0000-0100-00002C000000}"/>
    <hyperlink ref="B14:L14" location="'Figure 2.1.'!A1" display="'Figure 2.1.'!A1" xr:uid="{00000000-0004-0000-0100-000007000000}"/>
    <hyperlink ref="B24:L24" location="'Figure 2.1.1.'!A1" display="'Figure 2.1.1.'!A1" xr:uid="{FC2AE22F-E1D8-41D5-980C-87270C368591}"/>
    <hyperlink ref="B25:L25" location="'Figure 2.1.2.'!A1" display="'Figure 2.1.2.'!A1" xr:uid="{F29D9D70-1691-4CAC-BDD4-DAA91D16EE7A}"/>
    <hyperlink ref="B26:L26" location="'Figure 2.2.1.'!A1" display="'Figure 2.2.1.'!A1" xr:uid="{B0BCFFCF-72CE-4D85-A5B6-5525359B7BAE}"/>
    <hyperlink ref="B27:L27" location="'Figure 2.2.2.'!J2" display="'Figure 2.2.2.'!J2" xr:uid="{670E7A5D-980C-4EA3-A7C1-F11DA1827F7C}"/>
    <hyperlink ref="B28:L28" location="'Annex Figure 2.1.1.'!A1" display="'Annex Figure 2.1.1.'!A1" xr:uid="{8203EAE3-8DDD-4130-A569-836BCB2D8725}"/>
    <hyperlink ref="B29:L29" location="'Annex Figure 2.2.1.'!A1" display="'Annex Figure 2.2.1.'!A1" xr:uid="{EBBE57BE-2691-4E8B-B7AF-980FFE6D2275}"/>
    <hyperlink ref="B32:L32" location="'Annex Figure 2.2.4.'!A1" display="'Annex Figure 2.2.4.'!A1" xr:uid="{94CF1374-4B3D-496A-B085-457D383D8F42}"/>
    <hyperlink ref="B31:L31" location="'Annex Figure 2.2.3.'!A1" display="'Annex Figure 2.2.3.'!A1" xr:uid="{6F9A6C45-1459-4B2A-9250-4BDED070683F}"/>
    <hyperlink ref="B30:L30" location="'Annex Figure 2.2.2.'!A1" display="'Annex Figure 2.2.2.'!A1" xr:uid="{D13609F5-BE09-4CF0-A3FE-8DF72B6F9886}"/>
    <hyperlink ref="B33:L33" location="'Annex Figure 2.2.5.'!A1" display="'Annex Figure 2.2.5.'!A1" xr:uid="{C9D68E0F-EB74-4DC1-BA32-11A1BA27427D}"/>
    <hyperlink ref="B34:L34" location="'Annex Figure 2.2.6.'!A1" display="'Annex Figure 2.2.6.'!A1" xr:uid="{7A66A547-7604-4F31-89DB-4CCB9E49C91E}"/>
    <hyperlink ref="B37:L37" location="'Annex Figure 2.3.3.'!A1" display="'Annex Figure 2.3.3.'!A1" xr:uid="{F1DF54F9-6ECB-4CD3-9D78-D87EEF1BF031}"/>
    <hyperlink ref="B36:L36" location="'Annex Figure 2.3.2.'!A1" display="'Annex Figure 2.3.2.'!A1" xr:uid="{3DF4D671-A565-4223-AB1C-3282DF18FA82}"/>
    <hyperlink ref="B35:L35" location="'Annex Figure 2.3.1.'!A1" display="'Annex Figure 2.3.1.'!A1" xr:uid="{54E4EBE1-B134-4049-A5F1-F322D7E2AEC1}"/>
    <hyperlink ref="B38:L38" location="'Annex Figure 2.3.4.'!A1" display="'Annex Figure 2.3.4.'!A1" xr:uid="{95D707CE-31B5-4AEC-88DC-1C1976271896}"/>
    <hyperlink ref="B40:L40" location="'Annex Figure 2.4.2.'!A1" display="'Annex Figure 2.4.2.'!A1" xr:uid="{41824ECC-5D63-4599-AF34-70EA14B707A0}"/>
    <hyperlink ref="B39:L39" location="'Annex Figure 2.4.1.'!A1" display="'Annex Figure 2.4.1.'!A1" xr:uid="{C925B11A-B587-43AB-9A87-FD0782614C02}"/>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XFC327"/>
  <sheetViews>
    <sheetView showGridLines="0" zoomScaleNormal="100" workbookViewId="0"/>
  </sheetViews>
  <sheetFormatPr defaultColWidth="9.140625" defaultRowHeight="15" customHeight="1"/>
  <cols>
    <col min="1" max="7" width="9.140625" style="56"/>
    <col min="8" max="8" width="2.7109375" style="69" customWidth="1"/>
    <col min="9" max="9" width="9.140625" style="56"/>
    <col min="10" max="10" width="16.28515625" style="56" customWidth="1"/>
    <col min="11" max="12" width="9.140625" style="56"/>
    <col min="13" max="13" width="18.28515625" style="56" customWidth="1"/>
    <col min="14" max="16" width="9.140625" style="56"/>
    <col min="17" max="18" width="9.140625" style="56" customWidth="1"/>
    <col min="19" max="19" width="12.28515625" style="56" bestFit="1" customWidth="1"/>
    <col min="20" max="20" width="11" style="44" bestFit="1" customWidth="1"/>
    <col min="21" max="21" width="7.42578125" style="56" bestFit="1" customWidth="1"/>
    <col min="22" max="22" width="9.140625" style="56"/>
    <col min="23" max="25" width="9.140625" style="56" customWidth="1"/>
    <col min="26" max="26" width="7.42578125" style="56" bestFit="1" customWidth="1"/>
    <col min="27" max="153" width="9.140625" style="56" customWidth="1"/>
    <col min="154" max="16384" width="9.140625" style="56"/>
  </cols>
  <sheetData>
    <row r="1" spans="1:16383" ht="15" customHeight="1">
      <c r="A1" s="68"/>
      <c r="B1" s="68"/>
      <c r="C1" s="68"/>
      <c r="D1" s="68"/>
      <c r="E1" s="68"/>
      <c r="F1" s="68"/>
      <c r="G1" s="68"/>
      <c r="I1" s="68"/>
      <c r="R1" s="60"/>
      <c r="S1" s="61"/>
      <c r="T1" s="62"/>
      <c r="U1" s="63"/>
    </row>
    <row r="2" spans="1:16383" ht="15" customHeight="1">
      <c r="A2" s="68"/>
      <c r="B2" s="68"/>
      <c r="C2" s="68"/>
      <c r="D2" s="68"/>
      <c r="E2" s="68"/>
      <c r="F2" s="68"/>
      <c r="G2" s="68"/>
      <c r="I2" s="68"/>
      <c r="J2" s="32" t="s">
        <v>35</v>
      </c>
    </row>
    <row r="3" spans="1:16383" ht="15" customHeight="1">
      <c r="A3" s="68"/>
      <c r="B3" s="68"/>
      <c r="C3" s="68"/>
      <c r="D3" s="68"/>
      <c r="E3" s="68"/>
      <c r="F3" s="68"/>
      <c r="G3" s="68"/>
      <c r="I3" s="68"/>
      <c r="J3" s="33"/>
    </row>
    <row r="4" spans="1:16383" ht="15" customHeight="1">
      <c r="A4" s="68"/>
      <c r="B4" s="68"/>
      <c r="C4" s="68"/>
      <c r="D4" s="68"/>
      <c r="E4" s="68"/>
      <c r="F4" s="68"/>
      <c r="G4" s="68"/>
      <c r="I4" s="68"/>
    </row>
    <row r="5" spans="1:16383" s="34" customFormat="1" ht="15" customHeight="1">
      <c r="A5" s="68"/>
      <c r="B5" s="68"/>
      <c r="C5" s="68"/>
      <c r="D5" s="68"/>
      <c r="E5" s="68"/>
      <c r="F5" s="68"/>
      <c r="G5" s="68"/>
      <c r="H5" s="69"/>
      <c r="I5" s="68"/>
    </row>
    <row r="6" spans="1:16383" ht="15" customHeight="1">
      <c r="A6" s="68"/>
      <c r="B6" s="68"/>
      <c r="C6" s="68"/>
      <c r="D6" s="68"/>
      <c r="E6" s="68"/>
      <c r="F6" s="68"/>
      <c r="G6" s="68"/>
      <c r="I6" s="68"/>
      <c r="O6" s="35"/>
      <c r="P6" s="35"/>
      <c r="Q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c r="XFB6" s="35"/>
      <c r="XFC6" s="35"/>
    </row>
    <row r="7" spans="1:16383" ht="15" customHeight="1">
      <c r="A7" s="68"/>
      <c r="B7" s="68"/>
      <c r="C7" s="68"/>
      <c r="D7" s="68"/>
      <c r="E7" s="68"/>
      <c r="F7" s="68"/>
      <c r="G7" s="68"/>
      <c r="I7" s="68"/>
      <c r="J7" s="112" t="s">
        <v>64</v>
      </c>
      <c r="M7" s="112" t="s">
        <v>65</v>
      </c>
      <c r="O7" s="88"/>
      <c r="P7" s="89"/>
      <c r="Q7" s="92"/>
      <c r="R7" s="92"/>
      <c r="S7" s="92"/>
      <c r="T7" s="88"/>
      <c r="U7" s="89"/>
      <c r="V7" s="90"/>
      <c r="W7" s="93"/>
      <c r="X7" s="93"/>
      <c r="Y7" s="88"/>
      <c r="Z7" s="89"/>
      <c r="AA7" s="90"/>
      <c r="AB7" s="93"/>
      <c r="AC7" s="89"/>
    </row>
    <row r="8" spans="1:16383" ht="15" customHeight="1">
      <c r="A8" s="68"/>
      <c r="B8" s="68"/>
      <c r="C8" s="68"/>
      <c r="D8" s="68"/>
      <c r="E8" s="68"/>
      <c r="F8" s="68"/>
      <c r="G8" s="68"/>
      <c r="I8" s="68"/>
      <c r="J8" s="112" t="s">
        <v>62</v>
      </c>
      <c r="K8" s="112">
        <v>3.0802290000000001</v>
      </c>
      <c r="L8" s="34"/>
      <c r="M8" s="90" t="s">
        <v>62</v>
      </c>
      <c r="N8" s="51">
        <v>4.0372570000000003</v>
      </c>
      <c r="O8" s="94"/>
      <c r="P8" s="94"/>
      <c r="Q8" s="90"/>
      <c r="R8" s="90"/>
      <c r="S8" s="92"/>
      <c r="T8" s="94"/>
      <c r="U8" s="94"/>
      <c r="V8" s="90"/>
      <c r="W8" s="90"/>
      <c r="X8" s="94"/>
      <c r="Y8" s="94"/>
      <c r="Z8" s="94"/>
      <c r="AA8" s="90"/>
      <c r="AB8" s="90"/>
    </row>
    <row r="9" spans="1:16383" ht="15" customHeight="1">
      <c r="A9" s="68"/>
      <c r="B9" s="68"/>
      <c r="C9" s="68"/>
      <c r="D9" s="68"/>
      <c r="E9" s="68"/>
      <c r="F9" s="68"/>
      <c r="G9" s="68"/>
      <c r="I9" s="68"/>
      <c r="J9" s="112" t="s">
        <v>63</v>
      </c>
      <c r="K9" s="112">
        <v>2.0456500000000002</v>
      </c>
      <c r="L9" s="35"/>
      <c r="M9" s="94" t="s">
        <v>63</v>
      </c>
      <c r="N9" s="90">
        <v>1.224993</v>
      </c>
      <c r="O9" s="95"/>
      <c r="P9" s="95"/>
      <c r="Q9" s="95"/>
      <c r="R9" s="95"/>
      <c r="S9" s="96"/>
      <c r="T9" s="95"/>
      <c r="U9" s="95"/>
      <c r="V9" s="94"/>
      <c r="W9" s="94"/>
      <c r="X9" s="96"/>
      <c r="Y9" s="96"/>
      <c r="Z9" s="95"/>
      <c r="AA9" s="95"/>
      <c r="AB9" s="95"/>
    </row>
    <row r="10" spans="1:16383" ht="15" customHeight="1">
      <c r="A10" s="68"/>
      <c r="B10" s="68"/>
      <c r="C10" s="68"/>
      <c r="D10" s="68"/>
      <c r="E10" s="68"/>
      <c r="F10" s="68"/>
      <c r="G10" s="68"/>
      <c r="I10" s="68"/>
      <c r="J10" s="95"/>
      <c r="K10" s="95"/>
      <c r="L10" s="95"/>
      <c r="M10" s="95"/>
      <c r="N10" s="96"/>
      <c r="O10" s="95"/>
      <c r="P10" s="95"/>
      <c r="Q10" s="95"/>
      <c r="R10" s="95"/>
      <c r="S10" s="96"/>
      <c r="T10" s="95"/>
      <c r="U10" s="95"/>
      <c r="V10" s="95"/>
      <c r="W10" s="95"/>
      <c r="X10" s="96"/>
      <c r="Y10" s="96"/>
      <c r="Z10" s="95"/>
      <c r="AA10" s="95"/>
      <c r="AB10" s="95"/>
    </row>
    <row r="11" spans="1:16383" ht="15" customHeight="1">
      <c r="A11" s="68"/>
      <c r="B11" s="68"/>
      <c r="C11" s="68"/>
      <c r="D11" s="68"/>
      <c r="E11" s="68"/>
      <c r="F11" s="68"/>
      <c r="G11" s="68"/>
      <c r="I11" s="68"/>
      <c r="J11" s="95"/>
      <c r="K11" s="95"/>
      <c r="L11" s="95"/>
      <c r="M11" s="95"/>
      <c r="N11" s="96"/>
      <c r="O11" s="95"/>
      <c r="P11" s="95"/>
      <c r="Q11" s="95"/>
      <c r="R11" s="95"/>
      <c r="S11" s="96"/>
      <c r="T11" s="95"/>
      <c r="U11" s="95"/>
      <c r="V11" s="95"/>
      <c r="W11" s="95"/>
      <c r="X11" s="96"/>
      <c r="Y11" s="96"/>
      <c r="Z11" s="95"/>
      <c r="AA11" s="95"/>
      <c r="AB11" s="95"/>
    </row>
    <row r="12" spans="1:16383" ht="15" customHeight="1">
      <c r="A12" s="68"/>
      <c r="B12" s="68"/>
      <c r="C12" s="68"/>
      <c r="D12" s="68"/>
      <c r="E12" s="68"/>
      <c r="F12" s="68"/>
      <c r="G12" s="68"/>
      <c r="I12" s="68"/>
      <c r="J12" s="95"/>
      <c r="K12" s="95"/>
      <c r="L12" s="95"/>
      <c r="M12" s="95"/>
      <c r="N12" s="96"/>
      <c r="O12" s="95"/>
      <c r="P12" s="95"/>
      <c r="Q12" s="95"/>
      <c r="R12" s="95"/>
      <c r="S12" s="96"/>
      <c r="T12" s="95"/>
      <c r="U12" s="95"/>
      <c r="V12" s="95"/>
      <c r="W12" s="95"/>
      <c r="X12" s="96"/>
      <c r="Y12" s="96"/>
      <c r="Z12" s="95"/>
      <c r="AA12" s="95"/>
      <c r="AB12" s="95"/>
    </row>
    <row r="13" spans="1:16383" ht="15" customHeight="1">
      <c r="A13" s="68"/>
      <c r="B13" s="68"/>
      <c r="C13" s="68"/>
      <c r="D13" s="68"/>
      <c r="E13" s="68"/>
      <c r="F13" s="68"/>
      <c r="G13" s="68"/>
      <c r="I13" s="68"/>
      <c r="J13" s="95"/>
      <c r="K13" s="95"/>
      <c r="L13" s="95"/>
      <c r="M13" s="95"/>
      <c r="N13" s="96"/>
      <c r="O13" s="95"/>
      <c r="P13" s="95"/>
      <c r="Q13" s="95"/>
      <c r="R13" s="95"/>
      <c r="S13" s="96"/>
      <c r="T13" s="95"/>
      <c r="U13" s="95"/>
      <c r="V13" s="95"/>
      <c r="W13" s="95"/>
      <c r="X13" s="96"/>
      <c r="Y13" s="96"/>
      <c r="Z13" s="95"/>
      <c r="AA13" s="95"/>
      <c r="AB13" s="95"/>
    </row>
    <row r="14" spans="1:16383" ht="15" customHeight="1">
      <c r="A14" s="68"/>
      <c r="B14" s="68"/>
      <c r="C14" s="68"/>
      <c r="D14" s="68"/>
      <c r="E14" s="68"/>
      <c r="F14" s="68"/>
      <c r="G14" s="68"/>
      <c r="I14" s="68"/>
      <c r="J14" s="95"/>
      <c r="K14" s="95"/>
      <c r="L14" s="95"/>
      <c r="M14" s="95"/>
      <c r="N14" s="96"/>
      <c r="O14" s="95"/>
      <c r="P14" s="95"/>
      <c r="Q14" s="95"/>
      <c r="R14" s="95"/>
      <c r="S14" s="96"/>
      <c r="T14" s="95"/>
      <c r="U14" s="95"/>
      <c r="V14" s="95"/>
      <c r="W14" s="95"/>
      <c r="X14" s="96"/>
      <c r="Y14" s="96"/>
      <c r="Z14" s="95"/>
      <c r="AA14" s="95"/>
      <c r="AB14" s="95"/>
    </row>
    <row r="15" spans="1:16383" ht="15" customHeight="1">
      <c r="A15" s="68"/>
      <c r="B15" s="68"/>
      <c r="C15" s="68"/>
      <c r="D15" s="68"/>
      <c r="E15" s="68"/>
      <c r="F15" s="68"/>
      <c r="G15" s="68"/>
      <c r="I15" s="68"/>
      <c r="J15" s="95"/>
      <c r="K15" s="95"/>
      <c r="L15" s="95"/>
      <c r="M15" s="95"/>
      <c r="N15" s="96"/>
      <c r="O15" s="95"/>
      <c r="P15" s="95"/>
      <c r="Q15" s="95"/>
      <c r="R15" s="95"/>
      <c r="S15" s="96"/>
      <c r="T15" s="95"/>
      <c r="U15" s="95"/>
      <c r="V15" s="95"/>
      <c r="W15" s="95"/>
      <c r="X15" s="96"/>
      <c r="Y15" s="96"/>
      <c r="Z15" s="95"/>
      <c r="AA15" s="95"/>
      <c r="AB15" s="95"/>
    </row>
    <row r="16" spans="1:16383" ht="15" customHeight="1">
      <c r="A16" s="68"/>
      <c r="B16" s="68"/>
      <c r="C16" s="68"/>
      <c r="D16" s="68"/>
      <c r="E16" s="68"/>
      <c r="F16" s="68"/>
      <c r="G16" s="68"/>
      <c r="I16" s="68"/>
      <c r="J16" s="95"/>
      <c r="K16" s="95"/>
      <c r="L16" s="95"/>
      <c r="M16" s="95"/>
      <c r="N16" s="96"/>
      <c r="O16" s="95"/>
      <c r="P16" s="95"/>
      <c r="Q16" s="95"/>
      <c r="R16" s="95"/>
      <c r="S16" s="96"/>
      <c r="T16" s="95"/>
      <c r="U16" s="95"/>
      <c r="V16" s="95"/>
      <c r="W16" s="95"/>
      <c r="X16" s="96"/>
      <c r="Y16" s="96"/>
      <c r="Z16" s="95"/>
      <c r="AA16" s="95"/>
      <c r="AB16" s="95"/>
    </row>
    <row r="17" spans="1:29" ht="15" customHeight="1">
      <c r="A17" s="68"/>
      <c r="B17" s="68"/>
      <c r="C17" s="68"/>
      <c r="D17" s="68"/>
      <c r="E17" s="68"/>
      <c r="F17" s="68"/>
      <c r="G17" s="68"/>
      <c r="I17" s="68"/>
      <c r="J17" s="95"/>
      <c r="K17" s="95"/>
      <c r="L17" s="95"/>
      <c r="M17" s="95"/>
      <c r="N17" s="96"/>
      <c r="O17" s="95"/>
      <c r="P17" s="95"/>
      <c r="Q17" s="95"/>
      <c r="R17" s="95"/>
      <c r="S17" s="96"/>
      <c r="T17" s="95"/>
      <c r="U17" s="95"/>
      <c r="V17" s="95"/>
      <c r="W17" s="95"/>
      <c r="X17" s="96"/>
      <c r="Y17" s="96"/>
      <c r="Z17" s="95"/>
      <c r="AA17" s="95"/>
      <c r="AB17" s="95"/>
    </row>
    <row r="18" spans="1:29" ht="15" customHeight="1">
      <c r="A18" s="68"/>
      <c r="B18" s="68"/>
      <c r="C18" s="68"/>
      <c r="D18" s="68"/>
      <c r="E18" s="68"/>
      <c r="F18" s="68"/>
      <c r="G18" s="68"/>
      <c r="I18" s="68"/>
      <c r="J18" s="95"/>
      <c r="K18" s="95"/>
      <c r="L18" s="95"/>
      <c r="M18" s="95"/>
      <c r="N18" s="96"/>
      <c r="O18" s="95"/>
      <c r="P18" s="95"/>
      <c r="Q18" s="95"/>
      <c r="R18" s="95"/>
      <c r="S18" s="96"/>
      <c r="T18" s="95"/>
      <c r="U18" s="95"/>
      <c r="V18" s="95"/>
      <c r="W18" s="95"/>
      <c r="X18" s="96"/>
      <c r="Y18" s="96"/>
      <c r="Z18" s="95"/>
      <c r="AA18" s="95"/>
      <c r="AB18" s="95"/>
    </row>
    <row r="19" spans="1:29" ht="15" customHeight="1">
      <c r="A19" s="68"/>
      <c r="B19" s="68"/>
      <c r="C19" s="68"/>
      <c r="D19" s="68"/>
      <c r="E19" s="68"/>
      <c r="F19" s="68"/>
      <c r="G19" s="68"/>
      <c r="I19" s="68"/>
      <c r="J19" s="95"/>
      <c r="K19" s="95"/>
      <c r="L19" s="95"/>
      <c r="M19" s="95"/>
      <c r="N19" s="96"/>
      <c r="O19" s="95"/>
      <c r="P19" s="95"/>
      <c r="Q19" s="95"/>
      <c r="R19" s="95"/>
      <c r="S19" s="96"/>
      <c r="T19" s="95"/>
      <c r="U19" s="95"/>
      <c r="V19" s="95"/>
      <c r="W19" s="95"/>
      <c r="X19" s="96"/>
      <c r="Y19" s="96"/>
      <c r="Z19" s="95"/>
      <c r="AA19" s="95"/>
      <c r="AB19" s="95"/>
    </row>
    <row r="20" spans="1:29" ht="15" customHeight="1">
      <c r="A20" s="68"/>
      <c r="B20" s="68"/>
      <c r="C20" s="68"/>
      <c r="D20" s="68"/>
      <c r="E20" s="68"/>
      <c r="F20" s="68"/>
      <c r="G20" s="68"/>
      <c r="I20" s="68"/>
      <c r="J20" s="95"/>
      <c r="K20" s="95"/>
      <c r="L20" s="95"/>
      <c r="M20" s="95"/>
      <c r="N20" s="96"/>
      <c r="O20" s="95"/>
      <c r="P20" s="95"/>
      <c r="Q20" s="95"/>
      <c r="R20" s="95"/>
      <c r="S20" s="96"/>
      <c r="T20" s="95"/>
      <c r="U20" s="95"/>
      <c r="V20" s="95"/>
      <c r="W20" s="95"/>
      <c r="X20" s="96"/>
      <c r="Y20" s="96"/>
      <c r="Z20" s="95"/>
      <c r="AA20" s="95"/>
      <c r="AB20" s="95"/>
    </row>
    <row r="21" spans="1:29" ht="15" customHeight="1">
      <c r="A21" s="68"/>
      <c r="B21" s="68"/>
      <c r="C21" s="68"/>
      <c r="D21" s="68"/>
      <c r="E21" s="68"/>
      <c r="F21" s="68"/>
      <c r="G21" s="68"/>
      <c r="I21" s="68"/>
      <c r="J21" s="95"/>
      <c r="K21" s="95"/>
      <c r="L21" s="95"/>
      <c r="M21" s="95"/>
      <c r="N21" s="96"/>
      <c r="O21" s="95"/>
      <c r="P21" s="95"/>
      <c r="Q21" s="95"/>
      <c r="R21" s="95"/>
      <c r="S21" s="96"/>
      <c r="T21" s="95"/>
      <c r="U21" s="95"/>
      <c r="V21" s="95"/>
      <c r="W21" s="95"/>
      <c r="X21" s="96"/>
      <c r="Y21" s="96"/>
      <c r="Z21" s="95"/>
      <c r="AA21" s="95"/>
      <c r="AB21" s="95"/>
    </row>
    <row r="22" spans="1:29" ht="15" customHeight="1">
      <c r="A22" s="68"/>
      <c r="B22" s="68"/>
      <c r="C22" s="68"/>
      <c r="D22" s="68"/>
      <c r="E22" s="68"/>
      <c r="F22" s="68"/>
      <c r="G22" s="68"/>
      <c r="I22" s="68"/>
      <c r="J22" s="95"/>
      <c r="K22" s="95"/>
      <c r="L22" s="95"/>
      <c r="M22" s="95"/>
      <c r="N22" s="96"/>
      <c r="O22" s="95"/>
      <c r="P22" s="95"/>
      <c r="Q22" s="95"/>
      <c r="R22" s="95"/>
      <c r="S22" s="96"/>
      <c r="T22" s="95"/>
      <c r="U22" s="95"/>
      <c r="V22" s="95"/>
      <c r="W22" s="95"/>
      <c r="X22" s="96"/>
      <c r="Y22" s="96"/>
      <c r="Z22" s="95"/>
      <c r="AA22" s="95"/>
      <c r="AB22" s="95"/>
    </row>
    <row r="23" spans="1:29" ht="15" customHeight="1">
      <c r="A23" s="68"/>
      <c r="B23" s="68"/>
      <c r="C23" s="68"/>
      <c r="D23" s="68"/>
      <c r="E23" s="68"/>
      <c r="F23" s="68"/>
      <c r="G23" s="68"/>
      <c r="I23" s="68"/>
      <c r="J23" s="95"/>
      <c r="K23" s="95"/>
      <c r="L23" s="95"/>
      <c r="M23" s="95"/>
      <c r="N23" s="96"/>
      <c r="O23" s="95"/>
      <c r="P23" s="95"/>
      <c r="Q23" s="95"/>
      <c r="R23" s="95"/>
      <c r="S23" s="96"/>
      <c r="T23" s="95"/>
      <c r="U23" s="95"/>
      <c r="V23" s="95"/>
      <c r="W23" s="95"/>
      <c r="X23" s="96"/>
      <c r="Y23" s="96"/>
      <c r="Z23" s="95"/>
      <c r="AA23" s="95"/>
      <c r="AB23" s="95"/>
    </row>
    <row r="24" spans="1:29" ht="15" customHeight="1">
      <c r="A24" s="68"/>
      <c r="B24" s="68"/>
      <c r="C24" s="68"/>
      <c r="D24" s="68"/>
      <c r="E24" s="68"/>
      <c r="F24" s="68"/>
      <c r="G24" s="68"/>
      <c r="I24" s="68"/>
      <c r="J24" s="95"/>
      <c r="K24" s="95"/>
      <c r="L24" s="95"/>
      <c r="M24" s="95"/>
      <c r="N24" s="96"/>
      <c r="O24" s="95"/>
      <c r="P24" s="95"/>
      <c r="Q24" s="95"/>
      <c r="R24" s="95"/>
      <c r="S24" s="96"/>
      <c r="T24" s="95"/>
      <c r="U24" s="95"/>
      <c r="V24" s="95"/>
      <c r="W24" s="95"/>
      <c r="X24" s="96"/>
      <c r="Y24" s="96"/>
      <c r="Z24" s="96"/>
      <c r="AA24" s="96"/>
      <c r="AB24" s="96"/>
    </row>
    <row r="25" spans="1:29" ht="15" customHeight="1">
      <c r="A25" s="68"/>
      <c r="B25" s="68"/>
      <c r="C25" s="68"/>
      <c r="D25" s="68"/>
      <c r="E25" s="68"/>
      <c r="F25" s="68"/>
      <c r="G25" s="68"/>
      <c r="I25" s="68"/>
      <c r="J25" s="95"/>
      <c r="K25" s="95"/>
      <c r="L25" s="95"/>
      <c r="M25" s="95"/>
      <c r="N25" s="96"/>
      <c r="O25" s="95"/>
      <c r="P25" s="95"/>
      <c r="Q25" s="95"/>
      <c r="R25" s="95"/>
      <c r="S25" s="96"/>
      <c r="T25" s="95"/>
      <c r="U25" s="95"/>
      <c r="V25" s="95"/>
      <c r="W25" s="95"/>
      <c r="X25" s="96"/>
      <c r="Y25" s="96"/>
      <c r="Z25" s="96"/>
      <c r="AA25" s="96"/>
      <c r="AB25" s="96"/>
    </row>
    <row r="26" spans="1:29" ht="15" customHeight="1">
      <c r="A26" s="68"/>
      <c r="B26" s="68"/>
      <c r="C26" s="68"/>
      <c r="D26" s="68"/>
      <c r="E26" s="68"/>
      <c r="F26" s="68"/>
      <c r="G26" s="68"/>
      <c r="I26" s="68"/>
      <c r="J26" s="95"/>
      <c r="K26" s="95"/>
      <c r="L26" s="95"/>
      <c r="M26" s="95"/>
      <c r="N26" s="96"/>
      <c r="O26" s="95"/>
      <c r="P26" s="95"/>
      <c r="Q26" s="95"/>
      <c r="R26" s="95"/>
      <c r="S26" s="96"/>
      <c r="T26" s="95"/>
      <c r="U26" s="95"/>
      <c r="V26" s="95"/>
      <c r="W26" s="95"/>
      <c r="X26" s="96"/>
      <c r="Y26" s="89"/>
      <c r="Z26" s="96"/>
      <c r="AA26" s="96"/>
      <c r="AB26" s="96"/>
      <c r="AC26" s="96"/>
    </row>
    <row r="27" spans="1:29" ht="15" customHeight="1">
      <c r="A27" s="68"/>
      <c r="B27" s="68"/>
      <c r="C27" s="68"/>
      <c r="D27" s="68"/>
      <c r="E27" s="68"/>
      <c r="F27" s="68"/>
      <c r="G27" s="68"/>
      <c r="I27" s="68"/>
      <c r="J27" s="95"/>
      <c r="K27" s="95"/>
      <c r="L27" s="95"/>
      <c r="M27" s="95"/>
      <c r="N27" s="96"/>
      <c r="O27" s="95"/>
      <c r="P27" s="95"/>
      <c r="Q27" s="95"/>
      <c r="R27" s="95"/>
      <c r="S27" s="96"/>
      <c r="T27" s="95"/>
      <c r="U27" s="95"/>
      <c r="V27" s="95"/>
      <c r="W27" s="95"/>
      <c r="X27" s="96"/>
      <c r="Y27" s="89"/>
      <c r="Z27" s="96"/>
      <c r="AA27" s="89"/>
      <c r="AB27" s="89"/>
      <c r="AC27" s="89"/>
    </row>
    <row r="28" spans="1:29" ht="15" customHeight="1">
      <c r="A28" s="68"/>
      <c r="B28" s="68"/>
      <c r="C28" s="68"/>
      <c r="D28" s="68"/>
      <c r="E28" s="68"/>
      <c r="F28" s="68"/>
      <c r="G28" s="68"/>
      <c r="I28" s="68"/>
      <c r="J28" s="95"/>
      <c r="K28" s="95"/>
      <c r="L28" s="95"/>
      <c r="M28" s="95"/>
      <c r="N28" s="96"/>
      <c r="O28" s="95"/>
      <c r="P28" s="95"/>
      <c r="Q28" s="95"/>
      <c r="R28" s="95"/>
      <c r="S28" s="96"/>
      <c r="T28" s="95"/>
      <c r="U28" s="95"/>
      <c r="V28" s="95"/>
      <c r="W28" s="95"/>
      <c r="X28" s="96"/>
      <c r="Y28" s="89"/>
      <c r="Z28" s="96"/>
      <c r="AA28" s="89"/>
      <c r="AB28" s="89"/>
      <c r="AC28" s="89"/>
    </row>
    <row r="29" spans="1:29" ht="15" customHeight="1">
      <c r="A29" s="68"/>
      <c r="B29" s="68"/>
      <c r="C29" s="68"/>
      <c r="D29" s="68"/>
      <c r="E29" s="68"/>
      <c r="F29" s="68"/>
      <c r="G29" s="68"/>
      <c r="I29" s="68"/>
      <c r="J29" s="95"/>
      <c r="K29" s="95"/>
      <c r="L29" s="95"/>
      <c r="M29" s="95"/>
      <c r="N29" s="96"/>
      <c r="O29" s="95"/>
      <c r="P29" s="95"/>
      <c r="Q29" s="95"/>
      <c r="R29" s="95"/>
      <c r="S29" s="96"/>
      <c r="T29" s="95"/>
      <c r="U29" s="95"/>
      <c r="V29" s="95"/>
      <c r="W29" s="95"/>
      <c r="X29" s="96"/>
      <c r="Y29" s="89"/>
      <c r="Z29" s="96"/>
      <c r="AA29" s="89"/>
      <c r="AB29" s="89"/>
      <c r="AC29" s="89"/>
    </row>
    <row r="30" spans="1:29" ht="15" customHeight="1">
      <c r="A30" s="68"/>
      <c r="B30" s="68"/>
      <c r="C30" s="68"/>
      <c r="D30" s="68"/>
      <c r="E30" s="68"/>
      <c r="F30" s="68"/>
      <c r="G30" s="68"/>
      <c r="I30" s="68"/>
      <c r="J30" s="95"/>
      <c r="K30" s="95"/>
      <c r="L30" s="95"/>
      <c r="M30" s="95"/>
      <c r="N30" s="96"/>
      <c r="O30" s="95"/>
      <c r="P30" s="95"/>
      <c r="Q30" s="95"/>
      <c r="R30" s="95"/>
      <c r="S30" s="96"/>
      <c r="T30" s="95"/>
      <c r="U30" s="95"/>
      <c r="V30" s="95"/>
      <c r="W30" s="95"/>
      <c r="X30" s="96"/>
      <c r="Y30" s="89"/>
      <c r="Z30" s="96"/>
      <c r="AA30" s="89"/>
      <c r="AB30" s="89"/>
      <c r="AC30" s="89"/>
    </row>
    <row r="31" spans="1:29" ht="15" customHeight="1">
      <c r="A31" s="68"/>
      <c r="B31" s="68"/>
      <c r="C31" s="68"/>
      <c r="D31" s="68"/>
      <c r="E31" s="68"/>
      <c r="F31" s="68"/>
      <c r="G31" s="68"/>
      <c r="I31" s="68"/>
      <c r="J31" s="95"/>
      <c r="K31" s="95"/>
      <c r="L31" s="95"/>
      <c r="M31" s="95"/>
      <c r="N31" s="96"/>
      <c r="O31" s="95"/>
      <c r="P31" s="95"/>
      <c r="Q31" s="95"/>
      <c r="R31" s="95"/>
      <c r="S31" s="96"/>
      <c r="T31" s="95"/>
      <c r="U31" s="95"/>
      <c r="V31" s="95"/>
      <c r="W31" s="95"/>
      <c r="X31" s="96"/>
      <c r="Y31" s="89"/>
      <c r="Z31" s="96"/>
      <c r="AA31" s="89"/>
      <c r="AB31" s="89"/>
      <c r="AC31" s="89"/>
    </row>
    <row r="32" spans="1:29" ht="15" customHeight="1">
      <c r="A32" s="68"/>
      <c r="B32" s="68"/>
      <c r="C32" s="68"/>
      <c r="D32" s="68"/>
      <c r="E32" s="68"/>
      <c r="F32" s="68"/>
      <c r="G32" s="68"/>
      <c r="I32" s="68"/>
      <c r="J32" s="95"/>
      <c r="K32" s="95"/>
      <c r="L32" s="95"/>
      <c r="M32" s="95"/>
      <c r="N32" s="96"/>
      <c r="O32" s="95"/>
      <c r="P32" s="95"/>
      <c r="Q32" s="95"/>
      <c r="R32" s="95"/>
      <c r="S32" s="96"/>
      <c r="T32" s="95"/>
      <c r="U32" s="95"/>
      <c r="V32" s="95"/>
      <c r="W32" s="95"/>
      <c r="X32" s="96"/>
      <c r="Y32" s="89"/>
      <c r="Z32" s="96"/>
      <c r="AA32" s="89"/>
      <c r="AB32" s="89"/>
      <c r="AC32" s="89"/>
    </row>
    <row r="33" spans="1:150" ht="15" customHeight="1">
      <c r="A33" s="68"/>
      <c r="B33" s="68"/>
      <c r="C33" s="68"/>
      <c r="D33" s="68"/>
      <c r="E33" s="68"/>
      <c r="F33" s="68"/>
      <c r="G33" s="68"/>
      <c r="I33" s="68"/>
      <c r="J33" s="95"/>
      <c r="K33" s="95"/>
      <c r="L33" s="95"/>
      <c r="M33" s="95"/>
      <c r="N33" s="96"/>
      <c r="O33" s="95"/>
      <c r="P33" s="95"/>
      <c r="Q33" s="95"/>
      <c r="R33" s="95"/>
      <c r="S33" s="96"/>
      <c r="T33" s="95"/>
      <c r="U33" s="95"/>
      <c r="V33" s="95"/>
      <c r="W33" s="95"/>
      <c r="X33" s="96"/>
      <c r="Y33" s="89"/>
      <c r="Z33" s="96"/>
      <c r="AA33" s="89"/>
      <c r="AB33" s="89"/>
      <c r="AC33" s="89"/>
    </row>
    <row r="34" spans="1:150" ht="15" customHeight="1">
      <c r="A34" s="68"/>
      <c r="B34" s="68"/>
      <c r="C34" s="68"/>
      <c r="D34" s="68"/>
      <c r="E34" s="68"/>
      <c r="F34" s="68"/>
      <c r="G34" s="68"/>
      <c r="I34" s="68"/>
      <c r="J34" s="95"/>
      <c r="K34" s="95"/>
      <c r="L34" s="95"/>
      <c r="M34" s="95"/>
      <c r="N34" s="96"/>
      <c r="O34" s="95"/>
      <c r="P34" s="95"/>
      <c r="Q34" s="95"/>
      <c r="R34" s="95"/>
      <c r="S34" s="96"/>
      <c r="T34" s="95"/>
      <c r="U34" s="95"/>
      <c r="V34" s="95"/>
      <c r="W34" s="95"/>
      <c r="X34" s="96"/>
      <c r="Y34" s="89"/>
      <c r="Z34" s="96"/>
      <c r="AA34" s="89"/>
      <c r="AB34" s="89"/>
      <c r="AC34" s="89"/>
    </row>
    <row r="35" spans="1:150" ht="15" customHeight="1">
      <c r="A35" s="68"/>
      <c r="B35" s="68"/>
      <c r="C35" s="68"/>
      <c r="D35" s="68"/>
      <c r="E35" s="68"/>
      <c r="F35" s="68"/>
      <c r="G35" s="68"/>
      <c r="I35" s="68"/>
      <c r="J35" s="95"/>
      <c r="K35" s="95"/>
      <c r="L35" s="95"/>
      <c r="M35" s="95"/>
      <c r="N35" s="96"/>
      <c r="O35" s="95"/>
      <c r="P35" s="95"/>
      <c r="Q35" s="95"/>
      <c r="R35" s="95"/>
      <c r="S35" s="96"/>
      <c r="T35" s="95"/>
      <c r="U35" s="95"/>
      <c r="V35" s="95"/>
      <c r="W35" s="95"/>
      <c r="X35" s="96"/>
      <c r="Y35" s="89"/>
      <c r="Z35" s="96"/>
      <c r="AA35" s="89"/>
      <c r="AB35" s="89"/>
      <c r="AC35" s="89"/>
    </row>
    <row r="36" spans="1:150" ht="15" customHeight="1">
      <c r="A36" s="68"/>
      <c r="B36" s="68"/>
      <c r="C36" s="68"/>
      <c r="D36" s="68"/>
      <c r="E36" s="68"/>
      <c r="F36" s="68"/>
      <c r="G36" s="68"/>
      <c r="I36" s="68"/>
      <c r="J36" s="95"/>
      <c r="K36" s="95"/>
      <c r="L36" s="95"/>
      <c r="M36" s="95"/>
      <c r="N36" s="96"/>
      <c r="O36" s="95"/>
      <c r="P36" s="95"/>
      <c r="Q36" s="95"/>
      <c r="R36" s="95"/>
      <c r="S36" s="96"/>
      <c r="T36" s="95"/>
      <c r="U36" s="95"/>
      <c r="V36" s="95"/>
      <c r="W36" s="95"/>
      <c r="X36" s="96"/>
      <c r="Y36" s="89"/>
      <c r="Z36" s="96"/>
      <c r="AA36" s="89"/>
      <c r="AB36" s="89"/>
      <c r="AC36" s="89"/>
    </row>
    <row r="37" spans="1:150" ht="15" customHeight="1">
      <c r="A37" s="68"/>
      <c r="B37" s="68"/>
      <c r="C37" s="68"/>
      <c r="D37" s="68"/>
      <c r="E37" s="68"/>
      <c r="F37" s="68"/>
      <c r="G37" s="68"/>
      <c r="I37" s="68"/>
      <c r="J37" s="95"/>
      <c r="K37" s="95"/>
      <c r="L37" s="95"/>
      <c r="M37" s="95"/>
      <c r="N37" s="96"/>
      <c r="O37" s="95"/>
      <c r="P37" s="95"/>
      <c r="Q37" s="95"/>
      <c r="R37" s="95"/>
      <c r="S37" s="96"/>
      <c r="T37" s="95"/>
      <c r="U37" s="95"/>
      <c r="V37" s="95"/>
      <c r="W37" s="95"/>
      <c r="X37" s="96"/>
      <c r="Y37" s="89"/>
      <c r="Z37" s="96"/>
      <c r="AA37" s="89"/>
      <c r="AB37" s="89"/>
      <c r="AC37" s="89"/>
    </row>
    <row r="38" spans="1:150" ht="15" customHeight="1">
      <c r="A38" s="68"/>
      <c r="B38" s="68"/>
      <c r="C38" s="68"/>
      <c r="D38" s="68"/>
      <c r="E38" s="68"/>
      <c r="F38" s="68"/>
      <c r="G38" s="68"/>
      <c r="I38" s="68"/>
      <c r="J38" s="95"/>
      <c r="K38" s="95"/>
      <c r="L38" s="95"/>
      <c r="M38" s="95"/>
      <c r="N38" s="96"/>
      <c r="O38" s="95"/>
      <c r="P38" s="95"/>
      <c r="Q38" s="95"/>
      <c r="R38" s="95"/>
      <c r="S38" s="96"/>
      <c r="T38" s="95"/>
      <c r="U38" s="95"/>
      <c r="V38" s="95"/>
      <c r="W38" s="95"/>
      <c r="X38" s="96"/>
      <c r="Y38" s="89"/>
      <c r="Z38" s="96"/>
      <c r="AA38" s="89"/>
      <c r="AB38" s="89"/>
      <c r="AC38" s="89"/>
    </row>
    <row r="39" spans="1:150" ht="15" customHeight="1">
      <c r="A39" s="68"/>
      <c r="B39" s="68"/>
      <c r="C39" s="68"/>
      <c r="D39" s="68"/>
      <c r="E39" s="68"/>
      <c r="F39" s="68"/>
      <c r="G39" s="68"/>
      <c r="I39" s="68"/>
      <c r="J39" s="95"/>
      <c r="K39" s="95"/>
      <c r="L39" s="95"/>
      <c r="M39" s="95"/>
      <c r="N39" s="96"/>
      <c r="O39" s="95"/>
      <c r="P39" s="95"/>
      <c r="Q39" s="95"/>
      <c r="R39" s="95"/>
      <c r="S39" s="96"/>
      <c r="T39" s="95"/>
      <c r="U39" s="95"/>
      <c r="V39" s="95"/>
      <c r="W39" s="95"/>
      <c r="X39" s="96"/>
      <c r="Y39" s="89"/>
      <c r="Z39" s="96"/>
      <c r="AA39" s="89"/>
      <c r="AB39" s="89"/>
      <c r="AC39" s="89"/>
      <c r="AE39" s="36"/>
      <c r="AF39" s="36"/>
      <c r="AG39" s="36"/>
      <c r="AH39" s="36"/>
      <c r="AI39" s="36"/>
      <c r="AJ39" s="36"/>
      <c r="AK39" s="36"/>
      <c r="AL39" s="36"/>
      <c r="AM39" s="36"/>
      <c r="AN39" s="36"/>
      <c r="AO39" s="36"/>
      <c r="AP39" s="36"/>
      <c r="AQ39" s="36"/>
      <c r="AR39" s="36"/>
      <c r="AS39" s="36"/>
      <c r="AT39" s="36"/>
      <c r="AU39" s="36"/>
      <c r="AV39" s="36"/>
      <c r="AW39" s="36"/>
      <c r="AX39" s="36"/>
      <c r="AY39" s="36"/>
      <c r="AZ39" s="36"/>
      <c r="BA39" s="36"/>
      <c r="BB39" s="36"/>
      <c r="BC39" s="36"/>
      <c r="BD39" s="36"/>
      <c r="BE39" s="36"/>
      <c r="BF39" s="36"/>
      <c r="BG39" s="36"/>
      <c r="BH39" s="36"/>
      <c r="BI39" s="36"/>
      <c r="BJ39" s="36"/>
      <c r="BK39" s="36"/>
      <c r="BL39" s="36"/>
      <c r="BM39" s="36"/>
      <c r="BN39" s="36"/>
      <c r="BO39" s="36"/>
      <c r="BP39" s="36"/>
      <c r="BQ39" s="36"/>
      <c r="BR39" s="36"/>
      <c r="BS39" s="36"/>
      <c r="BT39" s="36"/>
      <c r="BU39" s="36"/>
      <c r="BV39" s="36"/>
      <c r="BW39" s="36"/>
      <c r="BX39" s="36"/>
      <c r="BY39" s="36"/>
      <c r="BZ39" s="36"/>
      <c r="CA39" s="36"/>
      <c r="CB39" s="36"/>
      <c r="CC39" s="36"/>
      <c r="CD39" s="36"/>
      <c r="CE39" s="36"/>
      <c r="CF39" s="36"/>
      <c r="CG39" s="36"/>
      <c r="CH39" s="36"/>
      <c r="CI39" s="36"/>
      <c r="CJ39" s="36"/>
      <c r="CK39" s="36"/>
      <c r="CL39" s="36"/>
      <c r="CM39" s="36"/>
      <c r="CN39" s="36"/>
      <c r="CO39" s="36"/>
      <c r="CP39" s="36"/>
      <c r="CQ39" s="36"/>
      <c r="CR39" s="36"/>
      <c r="CS39" s="36"/>
      <c r="CT39" s="36"/>
      <c r="CU39" s="36"/>
      <c r="CV39" s="36"/>
      <c r="CW39" s="36"/>
      <c r="CX39" s="36"/>
      <c r="CY39" s="36"/>
      <c r="CZ39" s="36"/>
      <c r="DA39" s="36"/>
      <c r="DB39" s="36"/>
      <c r="DC39" s="36"/>
      <c r="DD39" s="36"/>
      <c r="DE39" s="36"/>
      <c r="DF39" s="36"/>
      <c r="DG39" s="36"/>
      <c r="DH39" s="36"/>
      <c r="DI39" s="36"/>
      <c r="DJ39" s="36"/>
      <c r="DK39" s="36"/>
      <c r="DL39" s="36"/>
      <c r="DM39" s="36"/>
      <c r="DN39" s="36"/>
      <c r="DO39" s="36"/>
      <c r="DP39" s="36"/>
      <c r="DQ39" s="36"/>
      <c r="DR39" s="36"/>
      <c r="DS39" s="36"/>
      <c r="DT39" s="36"/>
      <c r="DU39" s="36"/>
      <c r="DV39" s="36"/>
      <c r="DW39" s="36"/>
      <c r="DX39" s="36"/>
      <c r="DY39" s="36"/>
      <c r="DZ39" s="36"/>
      <c r="EA39" s="36"/>
      <c r="EB39" s="36"/>
      <c r="EC39" s="36"/>
      <c r="ED39" s="36"/>
      <c r="EE39" s="36"/>
      <c r="EF39" s="36"/>
      <c r="EG39" s="36"/>
      <c r="EH39" s="36"/>
      <c r="EI39" s="36"/>
      <c r="EJ39" s="36"/>
      <c r="EK39" s="36"/>
      <c r="EL39" s="36"/>
      <c r="EM39" s="36"/>
      <c r="EN39" s="36"/>
      <c r="EO39" s="36"/>
      <c r="EP39" s="36"/>
      <c r="EQ39" s="36"/>
      <c r="ER39" s="36"/>
      <c r="ES39" s="36"/>
      <c r="ET39" s="36"/>
    </row>
    <row r="40" spans="1:150" ht="15" customHeight="1">
      <c r="A40" s="68"/>
      <c r="B40" s="68"/>
      <c r="C40" s="68"/>
      <c r="D40" s="68"/>
      <c r="E40" s="68"/>
      <c r="F40" s="68"/>
      <c r="G40" s="68"/>
      <c r="I40" s="68"/>
      <c r="J40" s="95"/>
      <c r="K40" s="95"/>
      <c r="L40" s="95"/>
      <c r="M40" s="95"/>
      <c r="N40" s="96"/>
      <c r="O40" s="95"/>
      <c r="P40" s="95"/>
      <c r="Q40" s="95"/>
      <c r="R40" s="95"/>
      <c r="S40" s="96"/>
      <c r="T40" s="95"/>
      <c r="U40" s="95"/>
      <c r="V40" s="95"/>
      <c r="W40" s="95"/>
      <c r="X40" s="96"/>
      <c r="Y40" s="89"/>
      <c r="Z40" s="96"/>
      <c r="AA40" s="89"/>
      <c r="AB40" s="89"/>
      <c r="AC40" s="89"/>
      <c r="AE40" s="36"/>
      <c r="AF40" s="36"/>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row>
    <row r="41" spans="1:150" ht="15" customHeight="1">
      <c r="A41" s="68"/>
      <c r="B41" s="68"/>
      <c r="C41" s="68"/>
      <c r="D41" s="68"/>
      <c r="E41" s="68"/>
      <c r="F41" s="68"/>
      <c r="G41" s="68"/>
      <c r="I41" s="68"/>
      <c r="J41" s="95"/>
      <c r="K41" s="95"/>
      <c r="L41" s="95"/>
      <c r="M41" s="95"/>
      <c r="N41" s="96"/>
      <c r="O41" s="95"/>
      <c r="P41" s="95"/>
      <c r="Q41" s="95"/>
      <c r="R41" s="95"/>
      <c r="S41" s="96"/>
      <c r="T41" s="95"/>
      <c r="U41" s="95"/>
      <c r="V41" s="95"/>
      <c r="W41" s="95"/>
      <c r="X41" s="96"/>
      <c r="Y41" s="89"/>
      <c r="Z41" s="96"/>
      <c r="AA41" s="89"/>
      <c r="AB41" s="89"/>
      <c r="AC41" s="89"/>
      <c r="AE41" s="36"/>
      <c r="AF41" s="36"/>
      <c r="AG41" s="36"/>
      <c r="AH41" s="36"/>
      <c r="AI41" s="36"/>
      <c r="AJ41" s="36"/>
      <c r="AK41" s="36"/>
      <c r="AL41" s="36"/>
      <c r="AM41" s="36"/>
      <c r="AN41" s="36"/>
      <c r="AO41" s="36"/>
      <c r="AP41" s="36"/>
      <c r="AQ41" s="36"/>
      <c r="AR41" s="36"/>
      <c r="AS41" s="36"/>
      <c r="AT41" s="36"/>
      <c r="AU41" s="36"/>
      <c r="AV41" s="36"/>
      <c r="AW41" s="36"/>
      <c r="AX41" s="36"/>
      <c r="AY41" s="36"/>
      <c r="AZ41" s="36"/>
      <c r="BA41" s="36"/>
      <c r="BB41" s="36"/>
      <c r="BC41" s="36"/>
      <c r="BD41" s="36"/>
      <c r="BE41" s="36"/>
      <c r="BF41" s="36"/>
      <c r="BG41" s="36"/>
      <c r="BH41" s="36"/>
      <c r="BI41" s="36"/>
      <c r="BJ41" s="36"/>
      <c r="BK41" s="36"/>
      <c r="BL41" s="36"/>
      <c r="BM41" s="36"/>
      <c r="BN41" s="36"/>
      <c r="BO41" s="36"/>
      <c r="BP41" s="36"/>
      <c r="BQ41" s="36"/>
      <c r="BR41" s="36"/>
      <c r="BS41" s="36"/>
      <c r="BT41" s="36"/>
      <c r="BU41" s="36"/>
      <c r="BV41" s="36"/>
      <c r="BW41" s="36"/>
      <c r="BX41" s="36"/>
      <c r="BY41" s="36"/>
      <c r="BZ41" s="36"/>
      <c r="CA41" s="36"/>
      <c r="CB41" s="36"/>
      <c r="CC41" s="36"/>
      <c r="CD41" s="36"/>
      <c r="CE41" s="36"/>
      <c r="CF41" s="36"/>
      <c r="CG41" s="36"/>
      <c r="CH41" s="36"/>
      <c r="CI41" s="36"/>
      <c r="CJ41" s="36"/>
      <c r="CK41" s="36"/>
      <c r="CL41" s="36"/>
      <c r="CM41" s="36"/>
      <c r="CN41" s="36"/>
      <c r="CO41" s="36"/>
      <c r="CP41" s="36"/>
      <c r="CQ41" s="36"/>
      <c r="CR41" s="36"/>
      <c r="CS41" s="36"/>
      <c r="CT41" s="36"/>
      <c r="CU41" s="36"/>
      <c r="CV41" s="36"/>
      <c r="CW41" s="36"/>
      <c r="CX41" s="36"/>
      <c r="CY41" s="36"/>
      <c r="CZ41" s="36"/>
      <c r="DA41" s="36"/>
      <c r="DB41" s="36"/>
      <c r="DC41" s="36"/>
      <c r="DD41" s="36"/>
      <c r="DE41" s="36"/>
      <c r="DF41" s="36"/>
      <c r="DG41" s="36"/>
      <c r="DH41" s="36"/>
      <c r="DI41" s="36"/>
      <c r="DJ41" s="36"/>
      <c r="DK41" s="36"/>
      <c r="DL41" s="36"/>
      <c r="DM41" s="36"/>
      <c r="DN41" s="36"/>
      <c r="DO41" s="36"/>
      <c r="DP41" s="36"/>
      <c r="DQ41" s="36"/>
      <c r="DR41" s="36"/>
      <c r="DS41" s="36"/>
      <c r="DT41" s="36"/>
      <c r="DU41" s="36"/>
      <c r="DV41" s="36"/>
      <c r="DW41" s="36"/>
      <c r="DX41" s="36"/>
      <c r="DY41" s="36"/>
      <c r="DZ41" s="36"/>
      <c r="EA41" s="36"/>
      <c r="EB41" s="36"/>
      <c r="EC41" s="36"/>
      <c r="ED41" s="36"/>
      <c r="EE41" s="36"/>
      <c r="EF41" s="36"/>
      <c r="EG41" s="36"/>
      <c r="EH41" s="36"/>
      <c r="EI41" s="36"/>
      <c r="EJ41" s="36"/>
      <c r="EK41" s="36"/>
      <c r="EL41" s="36"/>
      <c r="EM41" s="36"/>
      <c r="EN41" s="36"/>
      <c r="EO41" s="36"/>
      <c r="EP41" s="36"/>
      <c r="EQ41" s="36"/>
      <c r="ER41" s="36"/>
      <c r="ES41" s="36"/>
      <c r="ET41" s="36"/>
    </row>
    <row r="42" spans="1:150" ht="15" customHeight="1">
      <c r="A42" s="68"/>
      <c r="B42" s="68"/>
      <c r="C42" s="68"/>
      <c r="D42" s="68"/>
      <c r="E42" s="68"/>
      <c r="F42" s="68"/>
      <c r="G42" s="68"/>
      <c r="I42" s="68"/>
      <c r="J42" s="95"/>
      <c r="K42" s="95"/>
      <c r="L42" s="95"/>
      <c r="M42" s="95"/>
      <c r="N42" s="96"/>
      <c r="O42" s="95"/>
      <c r="P42" s="95"/>
      <c r="Q42" s="95"/>
      <c r="R42" s="95"/>
      <c r="S42" s="96"/>
      <c r="T42" s="95"/>
      <c r="U42" s="95"/>
      <c r="V42" s="95"/>
      <c r="W42" s="95"/>
      <c r="X42" s="96"/>
      <c r="Y42" s="89"/>
      <c r="Z42" s="96"/>
      <c r="AA42" s="89"/>
      <c r="AB42" s="89"/>
      <c r="AC42" s="89"/>
      <c r="AE42" s="36"/>
      <c r="AF42" s="36"/>
      <c r="AG42" s="36"/>
      <c r="AH42" s="36"/>
      <c r="AI42" s="36"/>
      <c r="AJ42" s="36"/>
      <c r="AK42" s="36"/>
      <c r="AL42" s="36"/>
      <c r="AM42" s="36"/>
      <c r="AN42" s="36"/>
      <c r="AO42" s="36"/>
      <c r="AP42" s="36"/>
      <c r="AQ42" s="36"/>
      <c r="AR42" s="36"/>
      <c r="AS42" s="36"/>
      <c r="AT42" s="36"/>
      <c r="AU42" s="36"/>
      <c r="AV42" s="36"/>
      <c r="AW42" s="36"/>
      <c r="AX42" s="36"/>
      <c r="AY42" s="36"/>
      <c r="AZ42" s="36"/>
      <c r="BA42" s="36"/>
      <c r="BB42" s="36"/>
      <c r="BC42" s="36"/>
      <c r="BD42" s="36"/>
      <c r="BE42" s="36"/>
      <c r="BF42" s="36"/>
      <c r="BG42" s="36"/>
      <c r="BH42" s="36"/>
      <c r="BI42" s="36"/>
      <c r="BJ42" s="36"/>
      <c r="BK42" s="36"/>
      <c r="BL42" s="36"/>
      <c r="BM42" s="36"/>
      <c r="BN42" s="36"/>
      <c r="BO42" s="36"/>
      <c r="BP42" s="36"/>
      <c r="BQ42" s="36"/>
      <c r="BR42" s="36"/>
      <c r="BS42" s="36"/>
      <c r="BT42" s="36"/>
      <c r="BU42" s="36"/>
      <c r="BV42" s="36"/>
      <c r="BW42" s="36"/>
      <c r="BX42" s="36"/>
      <c r="BY42" s="36"/>
      <c r="BZ42" s="36"/>
      <c r="CA42" s="36"/>
      <c r="CB42" s="36"/>
      <c r="CC42" s="36"/>
      <c r="CD42" s="36"/>
      <c r="CE42" s="36"/>
      <c r="CF42" s="36"/>
      <c r="CG42" s="36"/>
      <c r="CH42" s="36"/>
      <c r="CI42" s="36"/>
      <c r="CJ42" s="36"/>
      <c r="CK42" s="36"/>
      <c r="CL42" s="36"/>
      <c r="CM42" s="36"/>
      <c r="CN42" s="36"/>
      <c r="CO42" s="36"/>
      <c r="CP42" s="36"/>
      <c r="CQ42" s="36"/>
      <c r="CR42" s="36"/>
      <c r="CS42" s="36"/>
      <c r="CT42" s="36"/>
      <c r="CU42" s="36"/>
      <c r="CV42" s="36"/>
      <c r="CW42" s="36"/>
      <c r="CX42" s="36"/>
      <c r="CY42" s="36"/>
      <c r="CZ42" s="36"/>
      <c r="DA42" s="36"/>
      <c r="DB42" s="36"/>
      <c r="DC42" s="36"/>
      <c r="DD42" s="36"/>
      <c r="DE42" s="36"/>
      <c r="DF42" s="36"/>
      <c r="DG42" s="36"/>
      <c r="DH42" s="36"/>
      <c r="DI42" s="36"/>
      <c r="DJ42" s="36"/>
      <c r="DK42" s="36"/>
      <c r="DL42" s="36"/>
      <c r="DM42" s="36"/>
      <c r="DN42" s="36"/>
      <c r="DO42" s="36"/>
      <c r="DP42" s="36"/>
      <c r="DQ42" s="36"/>
      <c r="DR42" s="36"/>
      <c r="DS42" s="36"/>
      <c r="DT42" s="36"/>
      <c r="DU42" s="36"/>
      <c r="DV42" s="36"/>
      <c r="DW42" s="36"/>
      <c r="DX42" s="36"/>
      <c r="DY42" s="36"/>
      <c r="DZ42" s="36"/>
      <c r="EA42" s="36"/>
      <c r="EB42" s="36"/>
      <c r="EC42" s="36"/>
      <c r="ED42" s="36"/>
      <c r="EE42" s="36"/>
      <c r="EF42" s="36"/>
      <c r="EG42" s="36"/>
      <c r="EH42" s="36"/>
      <c r="EI42" s="36"/>
      <c r="EJ42" s="36"/>
      <c r="EK42" s="36"/>
      <c r="EL42" s="36"/>
      <c r="EM42" s="36"/>
      <c r="EN42" s="36"/>
      <c r="EO42" s="36"/>
      <c r="EP42" s="36"/>
      <c r="EQ42" s="36"/>
      <c r="ER42" s="36"/>
      <c r="ES42" s="36"/>
      <c r="ET42" s="36"/>
    </row>
    <row r="43" spans="1:150" ht="15" customHeight="1">
      <c r="A43" s="68"/>
      <c r="B43" s="68"/>
      <c r="C43" s="68"/>
      <c r="D43" s="68"/>
      <c r="E43" s="68"/>
      <c r="F43" s="68"/>
      <c r="G43" s="68"/>
      <c r="I43" s="68"/>
      <c r="J43" s="95"/>
      <c r="K43" s="95"/>
      <c r="L43" s="95"/>
      <c r="M43" s="95"/>
      <c r="N43" s="96"/>
      <c r="O43" s="95"/>
      <c r="P43" s="95"/>
      <c r="Q43" s="95"/>
      <c r="R43" s="95"/>
      <c r="S43" s="96"/>
      <c r="T43" s="95"/>
      <c r="U43" s="95"/>
      <c r="V43" s="95"/>
      <c r="W43" s="95"/>
      <c r="X43" s="96"/>
      <c r="Y43" s="89"/>
      <c r="Z43" s="96"/>
      <c r="AA43" s="89"/>
      <c r="AB43" s="89"/>
      <c r="AC43" s="89"/>
      <c r="AE43" s="36"/>
      <c r="AF43" s="36"/>
      <c r="AG43" s="36"/>
      <c r="AH43" s="36"/>
      <c r="AI43" s="36"/>
      <c r="AJ43" s="36"/>
      <c r="AK43" s="36"/>
      <c r="AL43" s="36"/>
      <c r="AM43" s="36"/>
      <c r="AN43" s="36"/>
      <c r="AO43" s="36"/>
      <c r="AP43" s="36"/>
      <c r="AQ43" s="36"/>
      <c r="AR43" s="36"/>
      <c r="AS43" s="36"/>
      <c r="AT43" s="36"/>
      <c r="AU43" s="36"/>
      <c r="AV43" s="36"/>
      <c r="AW43" s="36"/>
      <c r="AX43" s="36"/>
      <c r="AY43" s="36"/>
      <c r="AZ43" s="36"/>
      <c r="BA43" s="36"/>
      <c r="BB43" s="36"/>
      <c r="BC43" s="36"/>
      <c r="BD43" s="36"/>
      <c r="BE43" s="36"/>
      <c r="BF43" s="36"/>
      <c r="BG43" s="36"/>
      <c r="BH43" s="36"/>
      <c r="BI43" s="36"/>
      <c r="BJ43" s="36"/>
      <c r="BK43" s="36"/>
      <c r="BL43" s="36"/>
      <c r="BM43" s="36"/>
      <c r="BN43" s="36"/>
      <c r="BO43" s="36"/>
      <c r="BP43" s="36"/>
      <c r="BQ43" s="36"/>
      <c r="BR43" s="36"/>
      <c r="BS43" s="36"/>
      <c r="BT43" s="36"/>
      <c r="BU43" s="36"/>
      <c r="BV43" s="36"/>
      <c r="BW43" s="36"/>
      <c r="BX43" s="36"/>
      <c r="BY43" s="36"/>
      <c r="BZ43" s="36"/>
      <c r="CA43" s="36"/>
      <c r="CB43" s="36"/>
      <c r="CC43" s="36"/>
      <c r="CD43" s="36"/>
      <c r="CE43" s="36"/>
      <c r="CF43" s="36"/>
      <c r="CG43" s="36"/>
      <c r="CH43" s="36"/>
      <c r="CI43" s="36"/>
      <c r="CJ43" s="36"/>
      <c r="CK43" s="36"/>
      <c r="CL43" s="36"/>
      <c r="CM43" s="36"/>
      <c r="CN43" s="36"/>
      <c r="CO43" s="36"/>
      <c r="CP43" s="36"/>
      <c r="CQ43" s="36"/>
      <c r="CR43" s="36"/>
      <c r="CS43" s="36"/>
      <c r="CT43" s="36"/>
      <c r="CU43" s="36"/>
      <c r="CV43" s="36"/>
      <c r="CW43" s="36"/>
      <c r="CX43" s="36"/>
      <c r="CY43" s="36"/>
      <c r="CZ43" s="36"/>
      <c r="DA43" s="36"/>
      <c r="DB43" s="36"/>
      <c r="DC43" s="36"/>
      <c r="DD43" s="36"/>
      <c r="DE43" s="36"/>
      <c r="DF43" s="36"/>
      <c r="DG43" s="36"/>
      <c r="DH43" s="36"/>
      <c r="DI43" s="36"/>
      <c r="DJ43" s="36"/>
      <c r="DK43" s="36"/>
      <c r="DL43" s="36"/>
      <c r="DM43" s="36"/>
      <c r="DN43" s="36"/>
      <c r="DO43" s="36"/>
      <c r="DP43" s="36"/>
      <c r="DQ43" s="36"/>
      <c r="DR43" s="36"/>
      <c r="DS43" s="36"/>
      <c r="DT43" s="36"/>
      <c r="DU43" s="36"/>
      <c r="DV43" s="36"/>
      <c r="DW43" s="36"/>
      <c r="DX43" s="36"/>
      <c r="DY43" s="36"/>
      <c r="DZ43" s="36"/>
      <c r="EA43" s="36"/>
      <c r="EB43" s="36"/>
      <c r="EC43" s="36"/>
      <c r="ED43" s="36"/>
      <c r="EE43" s="36"/>
      <c r="EF43" s="36"/>
      <c r="EG43" s="36"/>
      <c r="EH43" s="36"/>
      <c r="EI43" s="36"/>
      <c r="EJ43" s="36"/>
      <c r="EK43" s="36"/>
      <c r="EL43" s="36"/>
      <c r="EM43" s="36"/>
      <c r="EN43" s="36"/>
      <c r="EO43" s="36"/>
      <c r="EP43" s="36"/>
      <c r="EQ43" s="36"/>
      <c r="ER43" s="36"/>
      <c r="ES43" s="36"/>
      <c r="ET43" s="36"/>
    </row>
    <row r="44" spans="1:150" ht="15" customHeight="1">
      <c r="A44" s="68"/>
      <c r="B44" s="68"/>
      <c r="C44" s="68"/>
      <c r="D44" s="68"/>
      <c r="E44" s="68"/>
      <c r="F44" s="68"/>
      <c r="G44" s="68"/>
      <c r="I44" s="68"/>
      <c r="J44" s="95"/>
      <c r="K44" s="95"/>
      <c r="L44" s="95"/>
      <c r="M44" s="95"/>
      <c r="N44" s="96"/>
      <c r="O44" s="95"/>
      <c r="P44" s="95"/>
      <c r="Q44" s="95"/>
      <c r="R44" s="95"/>
      <c r="S44" s="96"/>
      <c r="T44" s="95"/>
      <c r="U44" s="95"/>
      <c r="V44" s="95"/>
      <c r="W44" s="95"/>
      <c r="X44" s="96"/>
      <c r="Y44" s="89"/>
      <c r="Z44" s="96"/>
      <c r="AA44" s="96"/>
      <c r="AB44" s="96"/>
      <c r="AC44" s="96"/>
      <c r="AE44" s="37"/>
      <c r="AF44" s="37"/>
      <c r="AG44" s="37"/>
      <c r="AH44" s="37"/>
      <c r="AI44" s="37"/>
      <c r="AJ44" s="37"/>
      <c r="AK44" s="37"/>
      <c r="AL44" s="37"/>
      <c r="AM44" s="37"/>
      <c r="AN44" s="37"/>
      <c r="AO44" s="37"/>
      <c r="AP44" s="37"/>
      <c r="AQ44" s="37"/>
      <c r="AR44" s="37"/>
      <c r="AS44" s="37"/>
      <c r="AT44" s="37"/>
      <c r="AU44" s="37"/>
      <c r="AV44" s="37"/>
      <c r="AW44" s="37"/>
      <c r="AX44" s="37"/>
      <c r="AY44" s="37"/>
      <c r="AZ44" s="37"/>
      <c r="BA44" s="37"/>
      <c r="BB44" s="37"/>
      <c r="BC44" s="37"/>
      <c r="BD44" s="37"/>
      <c r="BE44" s="37"/>
      <c r="BF44" s="37"/>
      <c r="BG44" s="37"/>
      <c r="BH44" s="37"/>
      <c r="BI44" s="37"/>
      <c r="BJ44" s="37"/>
      <c r="BK44" s="37"/>
      <c r="BL44" s="37"/>
      <c r="BM44" s="37"/>
      <c r="BN44" s="37"/>
      <c r="BO44" s="37"/>
      <c r="BP44" s="37"/>
      <c r="BQ44" s="37"/>
      <c r="BR44" s="37"/>
      <c r="BS44" s="37"/>
      <c r="BT44" s="37"/>
      <c r="BU44" s="37"/>
      <c r="BV44" s="37"/>
      <c r="BW44" s="37"/>
      <c r="BX44" s="37"/>
      <c r="BY44" s="37"/>
      <c r="BZ44" s="37"/>
      <c r="CA44" s="37"/>
      <c r="CB44" s="37"/>
      <c r="CC44" s="37"/>
      <c r="CD44" s="37"/>
      <c r="CE44" s="37"/>
      <c r="CF44" s="37"/>
      <c r="CG44" s="37"/>
      <c r="CH44" s="37"/>
      <c r="CI44" s="37"/>
      <c r="CJ44" s="37"/>
      <c r="CK44" s="37"/>
      <c r="CL44" s="37"/>
      <c r="CM44" s="37"/>
      <c r="CN44" s="37"/>
      <c r="CO44" s="37"/>
      <c r="CP44" s="37"/>
      <c r="CQ44" s="37"/>
      <c r="CR44" s="37"/>
      <c r="CS44" s="37"/>
      <c r="CT44" s="37"/>
      <c r="CU44" s="37"/>
      <c r="CV44" s="37"/>
      <c r="CW44" s="37"/>
      <c r="CX44" s="37"/>
      <c r="CY44" s="36"/>
      <c r="CZ44" s="36"/>
      <c r="DA44" s="36"/>
      <c r="DB44" s="36"/>
      <c r="DC44" s="36"/>
      <c r="DD44" s="36"/>
      <c r="DE44" s="36"/>
      <c r="DF44" s="36"/>
      <c r="DG44" s="36"/>
      <c r="DH44" s="36"/>
      <c r="DI44" s="36"/>
      <c r="DJ44" s="36"/>
      <c r="DK44" s="36"/>
      <c r="DL44" s="36"/>
      <c r="DM44" s="36"/>
      <c r="DN44" s="36"/>
      <c r="DO44" s="36"/>
      <c r="DP44" s="36"/>
      <c r="DQ44" s="36"/>
      <c r="DR44" s="36"/>
      <c r="DS44" s="36"/>
      <c r="DT44" s="36"/>
      <c r="DU44" s="36"/>
      <c r="DV44" s="36"/>
      <c r="DW44" s="36"/>
      <c r="DX44" s="36"/>
      <c r="DY44" s="36"/>
      <c r="DZ44" s="36"/>
      <c r="EA44" s="36"/>
      <c r="EB44" s="36"/>
      <c r="EC44" s="36"/>
      <c r="ED44" s="36"/>
      <c r="EE44" s="36"/>
      <c r="EF44" s="36"/>
      <c r="EG44" s="36"/>
      <c r="EH44" s="36"/>
      <c r="EI44" s="36"/>
      <c r="EJ44" s="36"/>
      <c r="EK44" s="36"/>
      <c r="EL44" s="36"/>
      <c r="EM44" s="36"/>
      <c r="EN44" s="36"/>
      <c r="EO44" s="36"/>
      <c r="EP44" s="36"/>
      <c r="EQ44" s="36"/>
      <c r="ER44" s="36"/>
      <c r="ES44" s="36"/>
      <c r="ET44" s="36"/>
    </row>
    <row r="45" spans="1:150" ht="15" customHeight="1">
      <c r="A45" s="68"/>
      <c r="B45" s="68"/>
      <c r="C45" s="68"/>
      <c r="D45" s="68"/>
      <c r="E45" s="68"/>
      <c r="F45" s="68"/>
      <c r="G45" s="68"/>
      <c r="I45" s="68"/>
      <c r="J45" s="95"/>
      <c r="K45" s="95"/>
      <c r="L45" s="95"/>
      <c r="M45" s="95"/>
      <c r="N45" s="96"/>
      <c r="O45" s="95"/>
      <c r="P45" s="95"/>
      <c r="Q45" s="95"/>
      <c r="R45" s="95"/>
      <c r="S45" s="96"/>
      <c r="T45" s="95"/>
      <c r="U45" s="95"/>
      <c r="V45" s="95"/>
      <c r="W45" s="95"/>
      <c r="X45" s="96"/>
      <c r="Y45" s="89"/>
      <c r="Z45" s="96"/>
      <c r="AA45" s="96"/>
      <c r="AB45" s="96"/>
      <c r="AC45" s="96"/>
      <c r="AE45" s="37"/>
      <c r="AF45" s="37"/>
      <c r="AG45" s="37"/>
      <c r="AH45" s="37"/>
      <c r="AI45" s="37"/>
      <c r="AJ45" s="37"/>
      <c r="AK45" s="37"/>
      <c r="AL45" s="37"/>
      <c r="AM45" s="37"/>
      <c r="AN45" s="37"/>
      <c r="AO45" s="37"/>
      <c r="AP45" s="37"/>
      <c r="AQ45" s="37"/>
      <c r="AR45" s="37"/>
      <c r="AS45" s="37"/>
      <c r="AT45" s="37"/>
      <c r="AU45" s="37"/>
      <c r="AV45" s="37"/>
      <c r="AW45" s="37"/>
      <c r="AX45" s="37"/>
      <c r="AY45" s="37"/>
      <c r="AZ45" s="37"/>
      <c r="BA45" s="37"/>
      <c r="BB45" s="37"/>
      <c r="BC45" s="37"/>
      <c r="BD45" s="37"/>
      <c r="BE45" s="37"/>
      <c r="BF45" s="37"/>
      <c r="BG45" s="37"/>
      <c r="BH45" s="37"/>
      <c r="BI45" s="37"/>
      <c r="BJ45" s="37"/>
      <c r="BK45" s="37"/>
      <c r="BL45" s="37"/>
      <c r="BM45" s="37"/>
      <c r="BN45" s="37"/>
      <c r="BO45" s="37"/>
      <c r="BP45" s="37"/>
      <c r="BQ45" s="37"/>
      <c r="BR45" s="37"/>
      <c r="BS45" s="37"/>
      <c r="BT45" s="37"/>
      <c r="BU45" s="37"/>
      <c r="BV45" s="37"/>
      <c r="BW45" s="37"/>
      <c r="BX45" s="37"/>
      <c r="BY45" s="37"/>
      <c r="BZ45" s="37"/>
      <c r="CA45" s="37"/>
      <c r="CB45" s="37"/>
      <c r="CC45" s="37"/>
      <c r="CD45" s="37"/>
      <c r="CE45" s="37"/>
      <c r="CF45" s="37"/>
      <c r="CG45" s="37"/>
      <c r="CH45" s="37"/>
      <c r="CI45" s="37"/>
      <c r="CJ45" s="37"/>
      <c r="CK45" s="37"/>
      <c r="CL45" s="37"/>
      <c r="CM45" s="37"/>
      <c r="CN45" s="37"/>
      <c r="CO45" s="37"/>
      <c r="CP45" s="37"/>
      <c r="CQ45" s="37"/>
      <c r="CR45" s="37"/>
      <c r="CS45" s="37"/>
      <c r="CT45" s="37"/>
      <c r="CU45" s="37"/>
      <c r="CV45" s="37"/>
      <c r="CW45" s="37"/>
      <c r="CX45" s="37"/>
      <c r="CY45" s="36"/>
      <c r="CZ45" s="36"/>
      <c r="DA45" s="36"/>
      <c r="DB45" s="36"/>
      <c r="DC45" s="36"/>
      <c r="DD45" s="36"/>
      <c r="DE45" s="36"/>
      <c r="DF45" s="36"/>
      <c r="DG45" s="36"/>
      <c r="DH45" s="36"/>
      <c r="DI45" s="36"/>
      <c r="DJ45" s="36"/>
      <c r="DK45" s="36"/>
      <c r="DL45" s="36"/>
      <c r="DM45" s="36"/>
      <c r="DN45" s="36"/>
      <c r="DO45" s="36"/>
      <c r="DP45" s="36"/>
      <c r="DQ45" s="36"/>
      <c r="DR45" s="36"/>
      <c r="DS45" s="36"/>
      <c r="DT45" s="36"/>
      <c r="DU45" s="36"/>
      <c r="DV45" s="36"/>
      <c r="DW45" s="36"/>
      <c r="DX45" s="36"/>
      <c r="DY45" s="36"/>
      <c r="DZ45" s="36"/>
      <c r="EA45" s="36"/>
      <c r="EB45" s="36"/>
      <c r="EC45" s="36"/>
      <c r="ED45" s="36"/>
      <c r="EE45" s="36"/>
      <c r="EF45" s="36"/>
      <c r="EG45" s="36"/>
      <c r="EH45" s="36"/>
      <c r="EI45" s="36"/>
      <c r="EJ45" s="36"/>
      <c r="EK45" s="36"/>
      <c r="EL45" s="36"/>
      <c r="EM45" s="36"/>
      <c r="EN45" s="36"/>
      <c r="EO45" s="36"/>
      <c r="EP45" s="36"/>
      <c r="EQ45" s="36"/>
      <c r="ER45" s="36"/>
      <c r="ES45" s="36"/>
      <c r="ET45" s="36"/>
    </row>
    <row r="46" spans="1:150" ht="15" customHeight="1">
      <c r="A46" s="68"/>
      <c r="B46" s="68"/>
      <c r="C46" s="68"/>
      <c r="D46" s="68"/>
      <c r="E46" s="68"/>
      <c r="F46" s="68"/>
      <c r="G46" s="68"/>
      <c r="I46" s="68"/>
      <c r="J46" s="95"/>
      <c r="K46" s="95"/>
      <c r="L46" s="95"/>
      <c r="M46" s="95"/>
      <c r="N46" s="96"/>
      <c r="O46" s="95"/>
      <c r="P46" s="95"/>
      <c r="Q46" s="95"/>
      <c r="R46" s="95"/>
      <c r="S46" s="96"/>
      <c r="T46" s="89"/>
      <c r="U46" s="96"/>
      <c r="V46" s="96"/>
      <c r="W46" s="96"/>
      <c r="X46" s="96"/>
      <c r="Y46" s="96"/>
      <c r="Z46" s="89"/>
      <c r="AA46" s="96"/>
      <c r="AB46" s="96"/>
      <c r="AC46" s="96"/>
      <c r="AD46" s="96"/>
    </row>
    <row r="47" spans="1:150" ht="15" customHeight="1">
      <c r="J47" s="95"/>
      <c r="K47" s="95"/>
      <c r="L47" s="95"/>
      <c r="M47" s="95"/>
      <c r="N47" s="96"/>
      <c r="O47" s="95"/>
      <c r="P47" s="95"/>
      <c r="Q47" s="95"/>
      <c r="R47" s="95"/>
      <c r="S47" s="96"/>
      <c r="T47" s="89"/>
      <c r="U47" s="96"/>
      <c r="V47" s="96"/>
      <c r="W47" s="96"/>
      <c r="X47" s="96"/>
      <c r="Y47" s="96"/>
      <c r="Z47" s="89"/>
      <c r="AA47" s="96"/>
      <c r="AB47" s="96"/>
      <c r="AC47" s="96"/>
      <c r="AD47" s="96"/>
    </row>
    <row r="48" spans="1:150" ht="15" customHeight="1">
      <c r="J48" s="95"/>
      <c r="K48" s="95"/>
      <c r="L48" s="95"/>
      <c r="M48" s="95"/>
      <c r="N48" s="96"/>
      <c r="O48" s="95"/>
      <c r="P48" s="95"/>
      <c r="Q48" s="95"/>
      <c r="R48" s="95"/>
      <c r="S48" s="96"/>
      <c r="T48" s="89"/>
      <c r="U48" s="96"/>
      <c r="V48" s="96"/>
      <c r="W48" s="96"/>
      <c r="X48" s="96"/>
      <c r="Y48" s="96"/>
      <c r="Z48" s="89"/>
      <c r="AA48" s="96"/>
      <c r="AB48" s="96"/>
      <c r="AC48" s="96"/>
      <c r="AD48" s="96"/>
    </row>
    <row r="49" spans="10:31" ht="15" customHeight="1">
      <c r="J49" s="95"/>
      <c r="K49" s="95"/>
      <c r="L49" s="95"/>
      <c r="M49" s="95"/>
      <c r="N49" s="96"/>
      <c r="O49" s="95"/>
      <c r="P49" s="95"/>
      <c r="Q49" s="95"/>
      <c r="R49" s="95"/>
      <c r="S49" s="96"/>
      <c r="T49" s="89"/>
      <c r="U49" s="96"/>
      <c r="V49" s="96"/>
      <c r="W49" s="96"/>
      <c r="X49" s="96"/>
      <c r="Y49" s="96"/>
      <c r="Z49" s="89"/>
      <c r="AA49" s="96"/>
      <c r="AB49" s="96"/>
      <c r="AC49" s="96"/>
      <c r="AD49" s="96"/>
    </row>
    <row r="50" spans="10:31" ht="15" customHeight="1">
      <c r="J50" s="95"/>
      <c r="K50" s="95"/>
      <c r="L50" s="95"/>
      <c r="M50" s="95"/>
      <c r="N50" s="96"/>
      <c r="O50" s="95"/>
      <c r="P50" s="95"/>
      <c r="Q50" s="95"/>
      <c r="R50" s="95"/>
      <c r="S50" s="96"/>
      <c r="T50" s="89"/>
      <c r="U50" s="96"/>
      <c r="V50" s="96"/>
      <c r="W50" s="96"/>
      <c r="X50" s="96"/>
      <c r="Y50" s="96"/>
      <c r="Z50" s="89"/>
      <c r="AA50" s="96"/>
      <c r="AB50" s="96"/>
      <c r="AC50" s="96"/>
      <c r="AD50" s="96"/>
    </row>
    <row r="51" spans="10:31" ht="15" customHeight="1">
      <c r="J51" s="95"/>
      <c r="K51" s="95"/>
      <c r="L51" s="95"/>
      <c r="M51" s="95"/>
      <c r="N51" s="96"/>
      <c r="O51" s="95"/>
      <c r="P51" s="95"/>
      <c r="Q51" s="95"/>
      <c r="R51" s="95"/>
      <c r="S51" s="96"/>
      <c r="T51" s="89"/>
      <c r="U51" s="96"/>
      <c r="V51" s="96"/>
      <c r="W51" s="96"/>
      <c r="X51" s="96"/>
      <c r="Y51" s="96"/>
      <c r="Z51" s="89"/>
      <c r="AA51" s="96"/>
      <c r="AB51" s="96"/>
      <c r="AC51" s="96"/>
      <c r="AD51" s="96"/>
    </row>
    <row r="52" spans="10:31" ht="15" customHeight="1">
      <c r="J52" s="95"/>
      <c r="K52" s="95"/>
      <c r="L52" s="95"/>
      <c r="M52" s="95"/>
      <c r="N52" s="96"/>
      <c r="O52" s="95"/>
      <c r="P52" s="95"/>
      <c r="Q52" s="95"/>
      <c r="R52" s="95"/>
      <c r="S52" s="96"/>
      <c r="T52" s="89"/>
      <c r="U52" s="96"/>
      <c r="V52" s="96"/>
      <c r="W52" s="96"/>
      <c r="X52" s="96"/>
      <c r="Y52" s="96"/>
      <c r="Z52" s="89"/>
      <c r="AA52" s="96"/>
      <c r="AB52" s="96"/>
      <c r="AC52" s="96"/>
      <c r="AD52" s="96"/>
    </row>
    <row r="53" spans="10:31" ht="15" customHeight="1">
      <c r="J53" s="95"/>
      <c r="K53" s="95"/>
      <c r="L53" s="95"/>
      <c r="M53" s="95"/>
      <c r="N53" s="96"/>
      <c r="O53" s="95"/>
      <c r="P53" s="95"/>
      <c r="Q53" s="95"/>
      <c r="R53" s="95"/>
      <c r="S53" s="96"/>
      <c r="T53" s="89"/>
      <c r="U53" s="96"/>
      <c r="V53" s="96"/>
      <c r="W53" s="96"/>
      <c r="X53" s="96"/>
      <c r="Y53" s="96"/>
      <c r="Z53" s="89"/>
      <c r="AA53" s="96"/>
      <c r="AB53" s="96"/>
      <c r="AC53" s="96"/>
      <c r="AD53" s="96"/>
    </row>
    <row r="54" spans="10:31" ht="15" customHeight="1">
      <c r="J54" s="95"/>
      <c r="K54" s="95"/>
      <c r="L54" s="95"/>
      <c r="M54" s="95"/>
      <c r="N54" s="96"/>
      <c r="O54" s="95"/>
      <c r="P54" s="96"/>
      <c r="Q54" s="96"/>
      <c r="R54" s="96"/>
      <c r="S54" s="96"/>
      <c r="T54" s="89"/>
      <c r="U54" s="96"/>
      <c r="V54" s="96"/>
      <c r="W54" s="96"/>
      <c r="X54" s="96"/>
      <c r="Y54" s="96"/>
      <c r="Z54" s="89"/>
      <c r="AA54" s="96"/>
      <c r="AB54" s="96"/>
      <c r="AC54" s="96"/>
      <c r="AD54" s="96"/>
    </row>
    <row r="55" spans="10:31" ht="15" customHeight="1">
      <c r="J55" s="95"/>
      <c r="K55" s="95"/>
      <c r="L55" s="95"/>
      <c r="M55" s="95"/>
      <c r="N55" s="96"/>
      <c r="O55" s="95"/>
      <c r="P55" s="96"/>
      <c r="Q55" s="96"/>
      <c r="R55" s="96"/>
      <c r="S55" s="96"/>
      <c r="T55" s="89"/>
      <c r="U55" s="96"/>
      <c r="V55" s="96"/>
      <c r="W55" s="96"/>
      <c r="X55" s="96"/>
      <c r="Y55" s="96"/>
      <c r="Z55" s="89"/>
      <c r="AA55" s="96"/>
      <c r="AB55" s="96"/>
      <c r="AC55" s="96"/>
      <c r="AD55" s="96"/>
    </row>
    <row r="56" spans="10:31" ht="15" customHeight="1">
      <c r="J56" s="95"/>
      <c r="K56" s="95"/>
      <c r="L56" s="95"/>
      <c r="M56" s="95"/>
      <c r="N56" s="96"/>
      <c r="O56" s="89"/>
      <c r="P56" s="96"/>
      <c r="Q56" s="96"/>
      <c r="R56" s="96"/>
      <c r="S56" s="96"/>
      <c r="T56" s="96"/>
      <c r="U56" s="89"/>
      <c r="V56" s="96"/>
      <c r="W56" s="96"/>
      <c r="X56" s="96"/>
      <c r="Y56" s="96"/>
      <c r="Z56" s="96"/>
      <c r="AA56" s="89"/>
      <c r="AB56" s="96"/>
      <c r="AC56" s="96"/>
      <c r="AD56" s="96"/>
      <c r="AE56" s="96"/>
    </row>
    <row r="57" spans="10:31" ht="15" customHeight="1">
      <c r="J57" s="95"/>
      <c r="K57" s="95"/>
      <c r="L57" s="95"/>
      <c r="M57" s="95"/>
      <c r="N57" s="96"/>
      <c r="O57" s="89"/>
      <c r="P57" s="96"/>
      <c r="Q57" s="89"/>
      <c r="R57" s="89"/>
      <c r="S57" s="89"/>
      <c r="T57" s="96"/>
      <c r="U57" s="89"/>
      <c r="V57" s="96"/>
      <c r="W57" s="96"/>
      <c r="X57" s="96"/>
      <c r="Y57" s="96"/>
      <c r="Z57" s="96"/>
      <c r="AA57" s="89"/>
      <c r="AB57" s="96"/>
      <c r="AC57" s="96"/>
      <c r="AD57" s="96"/>
      <c r="AE57" s="96"/>
    </row>
    <row r="58" spans="10:31" ht="15" customHeight="1">
      <c r="J58" s="95"/>
      <c r="K58" s="95"/>
      <c r="L58" s="95"/>
      <c r="M58" s="95"/>
      <c r="N58" s="96"/>
      <c r="O58" s="89"/>
      <c r="P58" s="96"/>
      <c r="Q58" s="89"/>
      <c r="R58" s="89"/>
      <c r="S58" s="89"/>
      <c r="T58" s="96"/>
      <c r="U58" s="89"/>
      <c r="V58" s="96"/>
      <c r="W58" s="96"/>
      <c r="X58" s="96"/>
      <c r="Y58" s="96"/>
      <c r="Z58" s="96"/>
      <c r="AA58" s="89"/>
      <c r="AB58" s="96"/>
      <c r="AC58" s="96"/>
      <c r="AD58" s="96"/>
      <c r="AE58" s="96"/>
    </row>
    <row r="59" spans="10:31" ht="15" customHeight="1">
      <c r="J59" s="95"/>
      <c r="K59" s="95"/>
      <c r="L59" s="95"/>
      <c r="M59" s="95"/>
      <c r="N59" s="96"/>
      <c r="O59" s="89"/>
      <c r="P59" s="96"/>
      <c r="Q59" s="89"/>
      <c r="R59" s="89"/>
      <c r="S59" s="89"/>
      <c r="T59" s="96"/>
      <c r="U59" s="89"/>
      <c r="V59" s="96"/>
      <c r="W59" s="96"/>
      <c r="X59" s="96"/>
      <c r="Y59" s="96"/>
      <c r="Z59" s="96"/>
      <c r="AA59" s="89"/>
      <c r="AB59" s="96"/>
      <c r="AC59" s="96"/>
      <c r="AD59" s="96"/>
      <c r="AE59" s="96"/>
    </row>
    <row r="60" spans="10:31" ht="15" customHeight="1">
      <c r="J60" s="95"/>
      <c r="K60" s="95"/>
      <c r="L60" s="95"/>
      <c r="M60" s="95"/>
      <c r="N60" s="96"/>
      <c r="O60" s="89"/>
      <c r="P60" s="96"/>
      <c r="Q60" s="89"/>
      <c r="R60" s="89"/>
      <c r="S60" s="89"/>
      <c r="T60" s="96"/>
      <c r="U60" s="89"/>
      <c r="V60" s="96"/>
      <c r="W60" s="96"/>
      <c r="X60" s="96"/>
      <c r="Y60" s="96"/>
      <c r="Z60" s="96"/>
      <c r="AA60" s="89"/>
      <c r="AB60" s="96"/>
      <c r="AC60" s="96"/>
      <c r="AD60" s="96"/>
      <c r="AE60" s="96"/>
    </row>
    <row r="61" spans="10:31" ht="15" customHeight="1">
      <c r="J61" s="95"/>
      <c r="K61" s="95"/>
      <c r="L61" s="95"/>
      <c r="M61" s="95"/>
      <c r="N61" s="96"/>
      <c r="O61" s="89"/>
      <c r="P61" s="96"/>
      <c r="Q61" s="89"/>
      <c r="R61" s="89"/>
      <c r="S61" s="89"/>
      <c r="T61" s="96"/>
      <c r="U61" s="89"/>
      <c r="V61" s="96"/>
      <c r="W61" s="96"/>
      <c r="X61" s="96"/>
      <c r="Y61" s="96"/>
      <c r="Z61" s="96"/>
      <c r="AA61" s="89"/>
      <c r="AB61" s="96"/>
      <c r="AC61" s="96"/>
      <c r="AD61" s="96"/>
      <c r="AE61" s="96"/>
    </row>
    <row r="62" spans="10:31" ht="15" customHeight="1">
      <c r="J62" s="95"/>
      <c r="K62" s="95"/>
      <c r="L62" s="95"/>
      <c r="M62" s="95"/>
      <c r="N62" s="96"/>
      <c r="O62" s="89"/>
      <c r="P62" s="96"/>
      <c r="Q62" s="89"/>
      <c r="R62" s="89"/>
      <c r="S62" s="89"/>
      <c r="T62" s="96"/>
      <c r="U62" s="89"/>
      <c r="V62" s="96"/>
      <c r="W62" s="96"/>
      <c r="X62" s="96"/>
      <c r="Y62" s="96"/>
      <c r="Z62" s="96"/>
      <c r="AA62" s="89"/>
      <c r="AB62" s="96"/>
      <c r="AC62" s="96"/>
      <c r="AD62" s="96"/>
      <c r="AE62" s="96"/>
    </row>
    <row r="63" spans="10:31" ht="15" customHeight="1">
      <c r="J63" s="95"/>
      <c r="K63" s="95"/>
      <c r="L63" s="95"/>
      <c r="M63" s="95"/>
      <c r="N63" s="96"/>
      <c r="O63" s="89"/>
      <c r="P63" s="96"/>
      <c r="Q63" s="89"/>
      <c r="R63" s="89"/>
      <c r="S63" s="89"/>
      <c r="T63" s="96"/>
      <c r="U63" s="89"/>
      <c r="V63" s="96"/>
      <c r="W63" s="96"/>
      <c r="X63" s="96"/>
      <c r="Y63" s="96"/>
      <c r="Z63" s="96"/>
      <c r="AA63" s="89"/>
      <c r="AB63" s="96"/>
      <c r="AC63" s="96"/>
      <c r="AD63" s="96"/>
      <c r="AE63" s="96"/>
    </row>
    <row r="64" spans="10:31" ht="15" customHeight="1">
      <c r="J64" s="95"/>
      <c r="K64" s="95"/>
      <c r="L64" s="95"/>
      <c r="M64" s="95"/>
      <c r="N64" s="96"/>
      <c r="O64" s="89"/>
      <c r="P64" s="96"/>
      <c r="Q64" s="89"/>
      <c r="R64" s="89"/>
      <c r="S64" s="89"/>
      <c r="T64" s="96"/>
      <c r="U64" s="89"/>
      <c r="V64" s="96"/>
      <c r="W64" s="96"/>
      <c r="X64" s="96"/>
      <c r="Y64" s="96"/>
      <c r="Z64" s="96"/>
      <c r="AA64" s="89"/>
      <c r="AB64" s="96"/>
      <c r="AC64" s="96"/>
      <c r="AD64" s="96"/>
      <c r="AE64" s="96"/>
    </row>
    <row r="65" spans="10:32" ht="15" customHeight="1">
      <c r="J65" s="95"/>
      <c r="K65" s="95"/>
      <c r="L65" s="95"/>
      <c r="M65" s="95"/>
      <c r="N65" s="96"/>
      <c r="O65" s="89"/>
      <c r="P65" s="96"/>
      <c r="Q65" s="89"/>
      <c r="R65" s="89"/>
      <c r="S65" s="89"/>
      <c r="T65" s="96"/>
      <c r="U65" s="89"/>
      <c r="V65" s="96"/>
      <c r="W65" s="96"/>
      <c r="X65" s="96"/>
      <c r="Y65" s="96"/>
      <c r="Z65" s="96"/>
      <c r="AA65" s="89"/>
      <c r="AB65" s="96"/>
      <c r="AC65" s="96"/>
      <c r="AD65" s="96"/>
      <c r="AE65" s="96"/>
    </row>
    <row r="66" spans="10:32" ht="15" customHeight="1">
      <c r="J66" s="95"/>
      <c r="K66" s="95"/>
      <c r="L66" s="95"/>
      <c r="M66" s="95"/>
      <c r="N66" s="96"/>
      <c r="O66" s="89"/>
      <c r="P66" s="96"/>
      <c r="Q66" s="89"/>
      <c r="R66" s="89"/>
      <c r="S66" s="89"/>
      <c r="T66" s="96"/>
      <c r="U66" s="89"/>
      <c r="V66" s="96"/>
      <c r="W66" s="96"/>
      <c r="X66" s="96"/>
      <c r="Y66" s="96"/>
      <c r="Z66" s="96"/>
      <c r="AA66" s="89"/>
      <c r="AB66" s="96"/>
      <c r="AC66" s="96"/>
      <c r="AD66" s="96"/>
      <c r="AE66" s="96"/>
    </row>
    <row r="67" spans="10:32" ht="15" customHeight="1">
      <c r="J67" s="95"/>
      <c r="K67" s="95"/>
      <c r="L67" s="95"/>
      <c r="M67" s="95"/>
      <c r="N67" s="96"/>
      <c r="O67" s="89"/>
      <c r="P67" s="96"/>
      <c r="Q67" s="89"/>
      <c r="R67" s="89"/>
      <c r="S67" s="89"/>
      <c r="T67" s="96"/>
      <c r="U67" s="89"/>
      <c r="V67" s="96"/>
      <c r="W67" s="96"/>
      <c r="X67" s="96"/>
      <c r="Y67" s="96"/>
      <c r="Z67" s="96"/>
      <c r="AA67" s="89"/>
      <c r="AB67" s="96"/>
      <c r="AC67" s="96"/>
      <c r="AD67" s="96"/>
      <c r="AE67" s="96"/>
    </row>
    <row r="68" spans="10:32" ht="15" customHeight="1">
      <c r="J68" s="95"/>
      <c r="K68" s="95"/>
      <c r="L68" s="95"/>
      <c r="M68" s="95"/>
      <c r="N68" s="96"/>
      <c r="O68" s="89"/>
      <c r="P68" s="96"/>
      <c r="Q68" s="89"/>
      <c r="R68" s="89"/>
      <c r="S68" s="89"/>
      <c r="T68" s="96"/>
      <c r="U68" s="89"/>
      <c r="V68" s="96"/>
      <c r="W68" s="96"/>
      <c r="X68" s="96"/>
      <c r="Y68" s="96"/>
      <c r="Z68" s="96"/>
      <c r="AA68" s="89"/>
      <c r="AB68" s="96"/>
      <c r="AC68" s="96"/>
      <c r="AD68" s="96"/>
      <c r="AE68" s="96"/>
    </row>
    <row r="69" spans="10:32" ht="15" customHeight="1">
      <c r="J69" s="95"/>
      <c r="K69" s="95"/>
      <c r="L69" s="95"/>
      <c r="M69" s="95"/>
      <c r="N69" s="89"/>
      <c r="O69" s="89"/>
      <c r="P69" s="96"/>
      <c r="Q69" s="89"/>
      <c r="R69" s="89"/>
      <c r="S69" s="89"/>
      <c r="T69" s="89"/>
      <c r="U69" s="89"/>
      <c r="V69" s="96"/>
      <c r="W69" s="96"/>
      <c r="X69" s="96"/>
      <c r="Y69" s="96"/>
      <c r="Z69" s="96"/>
      <c r="AA69" s="89"/>
      <c r="AB69" s="96"/>
      <c r="AC69" s="96"/>
      <c r="AD69" s="96"/>
      <c r="AE69" s="96"/>
    </row>
    <row r="70" spans="10:32" ht="15" customHeight="1">
      <c r="J70" s="95"/>
      <c r="K70" s="95"/>
      <c r="L70" s="95"/>
      <c r="M70" s="95"/>
      <c r="N70" s="89"/>
      <c r="O70" s="89"/>
      <c r="P70" s="96"/>
      <c r="Q70" s="89"/>
      <c r="R70" s="89"/>
      <c r="S70" s="89"/>
      <c r="T70" s="89"/>
      <c r="U70" s="89"/>
      <c r="V70" s="96"/>
      <c r="W70" s="96"/>
      <c r="X70" s="96"/>
      <c r="Y70" s="96"/>
      <c r="Z70" s="96"/>
      <c r="AA70" s="89"/>
      <c r="AB70" s="96"/>
      <c r="AC70" s="96"/>
      <c r="AD70" s="96"/>
      <c r="AE70" s="96"/>
    </row>
    <row r="71" spans="10:32" ht="15" customHeight="1">
      <c r="J71" s="95"/>
      <c r="K71" s="95"/>
      <c r="L71" s="95"/>
      <c r="M71" s="95"/>
      <c r="N71" s="89"/>
      <c r="O71" s="89"/>
      <c r="P71" s="96"/>
      <c r="Q71" s="89"/>
      <c r="R71" s="89"/>
      <c r="S71" s="89"/>
      <c r="T71" s="89"/>
      <c r="U71" s="89"/>
      <c r="V71" s="96"/>
      <c r="W71" s="96"/>
      <c r="X71" s="96"/>
      <c r="Y71" s="96"/>
      <c r="Z71" s="96"/>
      <c r="AA71" s="89"/>
      <c r="AB71" s="96"/>
      <c r="AC71" s="96"/>
      <c r="AD71" s="96"/>
      <c r="AE71" s="96"/>
    </row>
    <row r="72" spans="10:32" ht="15" customHeight="1">
      <c r="J72" s="95"/>
      <c r="K72" s="95"/>
      <c r="L72" s="95"/>
      <c r="M72" s="95"/>
      <c r="N72" s="89"/>
      <c r="O72" s="89"/>
      <c r="P72" s="96"/>
      <c r="Q72" s="89"/>
      <c r="R72" s="89"/>
      <c r="S72" s="89"/>
      <c r="T72" s="89"/>
      <c r="U72" s="89"/>
      <c r="V72" s="96"/>
      <c r="W72" s="96"/>
      <c r="X72" s="96"/>
      <c r="Y72" s="96"/>
      <c r="Z72" s="96"/>
      <c r="AA72" s="89"/>
      <c r="AB72" s="96"/>
      <c r="AC72" s="96"/>
      <c r="AD72" s="96"/>
      <c r="AE72" s="96"/>
    </row>
    <row r="73" spans="10:32" ht="15" customHeight="1">
      <c r="J73" s="95"/>
      <c r="K73" s="95"/>
      <c r="L73" s="95"/>
      <c r="M73" s="95"/>
      <c r="N73" s="89"/>
      <c r="O73" s="89"/>
      <c r="P73" s="96"/>
      <c r="Q73" s="89"/>
      <c r="R73" s="89"/>
      <c r="S73" s="89"/>
      <c r="T73" s="89"/>
      <c r="U73" s="89"/>
      <c r="V73" s="96"/>
      <c r="W73" s="96"/>
      <c r="X73" s="96"/>
      <c r="Y73" s="96"/>
      <c r="Z73" s="96"/>
      <c r="AA73" s="89"/>
      <c r="AB73" s="96"/>
      <c r="AC73" s="96"/>
      <c r="AD73" s="96"/>
      <c r="AE73" s="96"/>
    </row>
    <row r="74" spans="10:32" ht="15" customHeight="1">
      <c r="J74" s="95"/>
      <c r="K74" s="95"/>
      <c r="L74" s="95"/>
      <c r="M74" s="95"/>
      <c r="N74" s="89"/>
      <c r="O74" s="89"/>
      <c r="P74" s="96"/>
      <c r="Q74" s="89"/>
      <c r="R74" s="89"/>
      <c r="S74" s="89"/>
      <c r="T74" s="89"/>
      <c r="U74" s="89"/>
      <c r="V74" s="96"/>
      <c r="W74" s="96"/>
      <c r="X74" s="96"/>
      <c r="Y74" s="96"/>
      <c r="Z74" s="96"/>
      <c r="AA74" s="89"/>
      <c r="AB74" s="96"/>
      <c r="AC74" s="96"/>
      <c r="AD74" s="96"/>
      <c r="AE74" s="96"/>
    </row>
    <row r="75" spans="10:32" ht="15" customHeight="1">
      <c r="J75" s="95"/>
      <c r="K75" s="95"/>
      <c r="L75" s="95"/>
      <c r="M75" s="95"/>
      <c r="N75" s="89"/>
      <c r="O75" s="89"/>
      <c r="P75" s="96"/>
      <c r="Q75" s="89"/>
      <c r="R75" s="89"/>
      <c r="S75" s="89"/>
      <c r="T75" s="89"/>
      <c r="U75" s="89"/>
      <c r="V75" s="96"/>
      <c r="W75" s="96"/>
      <c r="X75" s="96"/>
      <c r="Y75" s="96"/>
      <c r="Z75" s="96"/>
      <c r="AA75" s="89"/>
      <c r="AB75" s="96"/>
      <c r="AC75" s="96"/>
      <c r="AD75" s="96"/>
      <c r="AE75" s="96"/>
    </row>
    <row r="76" spans="10:32" ht="15" customHeight="1">
      <c r="J76" s="89"/>
      <c r="K76" s="96"/>
      <c r="L76" s="96"/>
      <c r="M76" s="96"/>
      <c r="N76" s="96"/>
      <c r="O76" s="89"/>
      <c r="P76" s="89"/>
      <c r="Q76" s="96"/>
      <c r="R76" s="89"/>
      <c r="S76" s="89"/>
      <c r="T76" s="89"/>
      <c r="U76" s="89"/>
      <c r="V76" s="89"/>
      <c r="W76" s="96"/>
      <c r="X76" s="96"/>
      <c r="Y76" s="96"/>
      <c r="Z76" s="96"/>
      <c r="AA76" s="96"/>
      <c r="AB76" s="89"/>
      <c r="AC76" s="96"/>
      <c r="AD76" s="96"/>
      <c r="AE76" s="96"/>
      <c r="AF76" s="96"/>
    </row>
    <row r="77" spans="10:32" ht="15" customHeight="1">
      <c r="J77" s="65"/>
      <c r="K77" s="53"/>
      <c r="L77" s="66"/>
      <c r="M77" s="66"/>
      <c r="N77" s="53"/>
    </row>
    <row r="78" spans="10:32" ht="15" customHeight="1">
      <c r="J78" s="65"/>
      <c r="K78" s="53"/>
      <c r="L78" s="66"/>
      <c r="M78" s="66"/>
      <c r="N78" s="53"/>
    </row>
    <row r="79" spans="10:32" ht="15" customHeight="1">
      <c r="J79" s="65"/>
      <c r="K79" s="53"/>
      <c r="L79" s="66"/>
      <c r="M79" s="66"/>
      <c r="N79" s="53"/>
    </row>
    <row r="80" spans="10:32" ht="15" customHeight="1">
      <c r="J80" s="65"/>
      <c r="K80" s="53"/>
      <c r="L80" s="66"/>
      <c r="M80" s="66"/>
      <c r="N80" s="53"/>
    </row>
    <row r="81" spans="10:14" ht="15" customHeight="1">
      <c r="J81" s="65"/>
      <c r="K81" s="53"/>
      <c r="L81" s="66"/>
      <c r="M81" s="66"/>
      <c r="N81" s="53"/>
    </row>
    <row r="82" spans="10:14" ht="15" customHeight="1">
      <c r="J82" s="65"/>
      <c r="K82" s="53"/>
      <c r="L82" s="66"/>
      <c r="M82" s="66"/>
      <c r="N82" s="53"/>
    </row>
    <row r="83" spans="10:14" ht="15" customHeight="1">
      <c r="J83" s="65"/>
      <c r="K83" s="53"/>
      <c r="L83" s="66"/>
      <c r="M83" s="66"/>
      <c r="N83" s="53"/>
    </row>
    <row r="84" spans="10:14" ht="15" customHeight="1">
      <c r="J84" s="65"/>
      <c r="K84" s="53"/>
      <c r="L84" s="66"/>
      <c r="M84" s="66"/>
      <c r="N84" s="53"/>
    </row>
    <row r="85" spans="10:14" ht="15" customHeight="1">
      <c r="J85" s="65"/>
      <c r="K85" s="53"/>
      <c r="L85" s="66"/>
      <c r="M85" s="66"/>
      <c r="N85" s="53"/>
    </row>
    <row r="86" spans="10:14" ht="15" customHeight="1">
      <c r="J86" s="65"/>
      <c r="K86" s="53"/>
      <c r="L86" s="66"/>
      <c r="M86" s="66"/>
      <c r="N86" s="53"/>
    </row>
    <row r="87" spans="10:14" ht="15" customHeight="1">
      <c r="J87" s="65"/>
      <c r="K87" s="53"/>
      <c r="L87" s="66"/>
      <c r="M87" s="66"/>
      <c r="N87" s="53"/>
    </row>
    <row r="88" spans="10:14" ht="15" customHeight="1">
      <c r="J88" s="65"/>
      <c r="K88" s="53"/>
      <c r="L88" s="66"/>
      <c r="M88" s="66"/>
      <c r="N88" s="53"/>
    </row>
    <row r="89" spans="10:14" ht="15" customHeight="1">
      <c r="J89" s="65"/>
      <c r="K89" s="53"/>
      <c r="L89" s="66"/>
      <c r="M89" s="66"/>
      <c r="N89" s="53"/>
    </row>
    <row r="90" spans="10:14" ht="15" customHeight="1">
      <c r="J90" s="65"/>
      <c r="K90" s="53"/>
      <c r="L90" s="66"/>
      <c r="M90" s="66"/>
      <c r="N90" s="53"/>
    </row>
    <row r="91" spans="10:14" ht="15" customHeight="1">
      <c r="J91" s="65"/>
      <c r="K91" s="53"/>
      <c r="L91" s="66"/>
      <c r="M91" s="66"/>
      <c r="N91" s="53"/>
    </row>
    <row r="92" spans="10:14" ht="15" customHeight="1">
      <c r="J92" s="65"/>
      <c r="K92" s="53"/>
      <c r="L92" s="66"/>
      <c r="M92" s="66"/>
      <c r="N92" s="53"/>
    </row>
    <row r="93" spans="10:14" ht="15" customHeight="1">
      <c r="J93" s="65"/>
      <c r="K93" s="53"/>
      <c r="L93" s="66"/>
      <c r="M93" s="66"/>
      <c r="N93" s="53"/>
    </row>
    <row r="94" spans="10:14" ht="15" customHeight="1">
      <c r="J94" s="65"/>
      <c r="K94" s="53"/>
      <c r="L94" s="66"/>
      <c r="M94" s="66"/>
      <c r="N94" s="53"/>
    </row>
    <row r="95" spans="10:14" ht="15" customHeight="1">
      <c r="J95" s="65"/>
      <c r="K95" s="53"/>
      <c r="L95" s="66"/>
      <c r="M95" s="66"/>
      <c r="N95" s="53"/>
    </row>
    <row r="96" spans="10:14" ht="15" customHeight="1">
      <c r="J96" s="65"/>
      <c r="K96" s="53"/>
      <c r="L96" s="66"/>
      <c r="M96" s="66"/>
      <c r="N96" s="53"/>
    </row>
    <row r="97" spans="10:14" ht="15" customHeight="1">
      <c r="J97" s="65"/>
      <c r="K97" s="53"/>
      <c r="L97" s="66"/>
      <c r="M97" s="66"/>
      <c r="N97" s="53"/>
    </row>
    <row r="98" spans="10:14" ht="15" customHeight="1">
      <c r="J98" s="65"/>
      <c r="K98" s="53"/>
      <c r="L98" s="66"/>
      <c r="M98" s="66"/>
      <c r="N98" s="53"/>
    </row>
    <row r="99" spans="10:14" ht="15" customHeight="1">
      <c r="J99" s="65"/>
      <c r="K99" s="53"/>
      <c r="L99" s="66"/>
      <c r="M99" s="66"/>
      <c r="N99" s="53"/>
    </row>
    <row r="100" spans="10:14" ht="15" customHeight="1">
      <c r="J100" s="65"/>
      <c r="K100" s="53"/>
      <c r="L100" s="66"/>
      <c r="M100" s="66"/>
      <c r="N100" s="53"/>
    </row>
    <row r="101" spans="10:14" ht="15" customHeight="1">
      <c r="J101" s="65"/>
      <c r="K101" s="53"/>
      <c r="L101" s="66"/>
      <c r="M101" s="66"/>
      <c r="N101" s="53"/>
    </row>
    <row r="102" spans="10:14" ht="15" customHeight="1">
      <c r="J102" s="65"/>
      <c r="K102" s="53"/>
      <c r="L102" s="66"/>
      <c r="M102" s="66"/>
      <c r="N102" s="53"/>
    </row>
    <row r="103" spans="10:14" ht="15" customHeight="1">
      <c r="J103" s="65"/>
      <c r="K103" s="53"/>
      <c r="L103" s="66"/>
      <c r="M103" s="66"/>
      <c r="N103" s="53"/>
    </row>
    <row r="104" spans="10:14" ht="15" customHeight="1">
      <c r="J104" s="65"/>
      <c r="K104" s="53"/>
      <c r="L104" s="66"/>
      <c r="M104" s="66"/>
      <c r="N104" s="53"/>
    </row>
    <row r="105" spans="10:14" ht="15" customHeight="1">
      <c r="J105" s="65"/>
      <c r="K105" s="53"/>
      <c r="L105" s="66"/>
      <c r="M105" s="66"/>
      <c r="N105" s="53"/>
    </row>
    <row r="106" spans="10:14" ht="15" customHeight="1">
      <c r="J106" s="65"/>
      <c r="K106" s="53"/>
      <c r="L106" s="66"/>
      <c r="M106" s="66"/>
      <c r="N106" s="53"/>
    </row>
    <row r="107" spans="10:14" ht="15" customHeight="1">
      <c r="J107" s="65"/>
      <c r="K107" s="53"/>
      <c r="L107" s="66"/>
      <c r="M107" s="66"/>
      <c r="N107" s="53"/>
    </row>
    <row r="108" spans="10:14" ht="15" customHeight="1">
      <c r="J108" s="65"/>
      <c r="K108" s="53"/>
      <c r="L108" s="66"/>
      <c r="M108" s="66"/>
      <c r="N108" s="53"/>
    </row>
    <row r="109" spans="10:14" ht="15" customHeight="1">
      <c r="J109" s="65"/>
      <c r="K109" s="53"/>
      <c r="L109" s="66"/>
      <c r="M109" s="66"/>
      <c r="N109" s="53"/>
    </row>
    <row r="110" spans="10:14" ht="15" customHeight="1">
      <c r="J110" s="65"/>
      <c r="K110" s="53"/>
      <c r="L110" s="66"/>
      <c r="M110" s="66"/>
      <c r="N110" s="53"/>
    </row>
    <row r="111" spans="10:14" ht="15" customHeight="1">
      <c r="J111" s="65"/>
      <c r="K111" s="53"/>
      <c r="L111" s="66"/>
      <c r="M111" s="66"/>
      <c r="N111" s="53"/>
    </row>
    <row r="112" spans="10:14" ht="15" customHeight="1">
      <c r="J112" s="65"/>
      <c r="K112" s="53"/>
      <c r="L112" s="66"/>
      <c r="M112" s="66"/>
      <c r="N112" s="53"/>
    </row>
    <row r="113" spans="10:14" ht="15" customHeight="1">
      <c r="J113" s="65"/>
      <c r="K113" s="53"/>
      <c r="L113" s="66"/>
      <c r="M113" s="66"/>
      <c r="N113" s="53"/>
    </row>
    <row r="114" spans="10:14" ht="15" customHeight="1">
      <c r="J114" s="65"/>
      <c r="K114" s="53"/>
      <c r="L114" s="66"/>
      <c r="M114" s="66"/>
      <c r="N114" s="53"/>
    </row>
    <row r="115" spans="10:14" ht="15" customHeight="1">
      <c r="J115" s="65"/>
      <c r="K115" s="53"/>
      <c r="L115" s="66"/>
      <c r="M115" s="66"/>
      <c r="N115" s="53"/>
    </row>
    <row r="116" spans="10:14" ht="15" customHeight="1">
      <c r="J116" s="65"/>
      <c r="K116" s="53"/>
      <c r="L116" s="66"/>
      <c r="M116" s="66"/>
      <c r="N116" s="53"/>
    </row>
    <row r="117" spans="10:14" ht="15" customHeight="1">
      <c r="J117" s="65"/>
      <c r="K117" s="53"/>
      <c r="L117" s="66"/>
      <c r="M117" s="66"/>
      <c r="N117" s="53"/>
    </row>
    <row r="118" spans="10:14" ht="15" customHeight="1">
      <c r="J118" s="65"/>
      <c r="K118" s="53"/>
      <c r="L118" s="66"/>
      <c r="M118" s="66"/>
      <c r="N118" s="53"/>
    </row>
    <row r="119" spans="10:14" ht="15" customHeight="1">
      <c r="J119" s="65"/>
      <c r="K119" s="53"/>
      <c r="L119" s="66"/>
      <c r="M119" s="66"/>
      <c r="N119" s="53"/>
    </row>
    <row r="120" spans="10:14" ht="15" customHeight="1">
      <c r="J120" s="65"/>
      <c r="K120" s="53"/>
      <c r="L120" s="66"/>
      <c r="M120" s="66"/>
      <c r="N120" s="53"/>
    </row>
    <row r="121" spans="10:14" ht="15" customHeight="1">
      <c r="J121" s="65"/>
      <c r="K121" s="53"/>
      <c r="L121" s="66"/>
      <c r="M121" s="66"/>
      <c r="N121" s="53"/>
    </row>
    <row r="122" spans="10:14" ht="15" customHeight="1">
      <c r="J122" s="65"/>
      <c r="K122" s="53"/>
      <c r="L122" s="66"/>
      <c r="M122" s="66"/>
      <c r="N122" s="53"/>
    </row>
    <row r="123" spans="10:14" ht="15" customHeight="1">
      <c r="J123" s="65"/>
      <c r="K123" s="53"/>
      <c r="L123" s="66"/>
      <c r="M123" s="66"/>
      <c r="N123" s="53"/>
    </row>
    <row r="124" spans="10:14" ht="15" customHeight="1">
      <c r="J124" s="65"/>
      <c r="K124" s="53"/>
      <c r="L124" s="66"/>
      <c r="M124" s="66"/>
      <c r="N124" s="53"/>
    </row>
    <row r="125" spans="10:14" ht="15" customHeight="1">
      <c r="J125" s="65"/>
      <c r="K125" s="53"/>
      <c r="L125" s="66"/>
      <c r="M125" s="66"/>
      <c r="N125" s="53"/>
    </row>
    <row r="126" spans="10:14" ht="15" customHeight="1">
      <c r="J126" s="65"/>
      <c r="K126" s="53"/>
      <c r="L126" s="66"/>
      <c r="M126" s="66"/>
      <c r="N126" s="53"/>
    </row>
    <row r="127" spans="10:14" ht="15" customHeight="1">
      <c r="J127" s="65"/>
      <c r="K127" s="53"/>
      <c r="L127" s="66"/>
      <c r="M127" s="66"/>
      <c r="N127" s="53"/>
    </row>
    <row r="128" spans="10:14" ht="15" customHeight="1">
      <c r="J128" s="65"/>
      <c r="K128" s="53"/>
      <c r="L128" s="66"/>
      <c r="M128" s="66"/>
      <c r="N128" s="53"/>
    </row>
    <row r="129" spans="10:14" ht="15" customHeight="1">
      <c r="J129" s="65"/>
      <c r="K129" s="53"/>
      <c r="L129" s="66"/>
      <c r="M129" s="66"/>
      <c r="N129" s="53"/>
    </row>
    <row r="130" spans="10:14" ht="15" customHeight="1">
      <c r="J130" s="65"/>
      <c r="K130" s="53"/>
      <c r="L130" s="66"/>
      <c r="M130" s="66"/>
      <c r="N130" s="53"/>
    </row>
    <row r="131" spans="10:14" ht="15" customHeight="1">
      <c r="J131" s="65"/>
      <c r="K131" s="53"/>
      <c r="L131" s="66"/>
      <c r="M131" s="66"/>
      <c r="N131" s="53"/>
    </row>
    <row r="132" spans="10:14" ht="15" customHeight="1">
      <c r="J132" s="65"/>
      <c r="K132" s="53"/>
      <c r="L132" s="66"/>
      <c r="M132" s="66"/>
      <c r="N132" s="53"/>
    </row>
    <row r="133" spans="10:14" ht="15" customHeight="1">
      <c r="J133" s="65"/>
      <c r="K133" s="53"/>
      <c r="L133" s="66"/>
      <c r="M133" s="66"/>
      <c r="N133" s="53"/>
    </row>
    <row r="134" spans="10:14" ht="15" customHeight="1">
      <c r="J134" s="65"/>
      <c r="K134" s="53"/>
      <c r="L134" s="66"/>
      <c r="M134" s="66"/>
      <c r="N134" s="53"/>
    </row>
    <row r="135" spans="10:14" ht="15" customHeight="1">
      <c r="J135" s="65"/>
      <c r="K135" s="53"/>
      <c r="L135" s="66"/>
      <c r="M135" s="66"/>
      <c r="N135" s="53"/>
    </row>
    <row r="136" spans="10:14" ht="15" customHeight="1">
      <c r="J136" s="65"/>
      <c r="K136" s="53"/>
      <c r="L136" s="66"/>
      <c r="M136" s="66"/>
      <c r="N136" s="53"/>
    </row>
    <row r="137" spans="10:14" ht="15" customHeight="1">
      <c r="J137" s="65"/>
      <c r="K137" s="53"/>
      <c r="L137" s="66"/>
      <c r="M137" s="66"/>
      <c r="N137" s="53"/>
    </row>
    <row r="138" spans="10:14" ht="15" customHeight="1">
      <c r="J138" s="65"/>
      <c r="K138" s="53"/>
      <c r="L138" s="66"/>
      <c r="M138" s="66"/>
      <c r="N138" s="53"/>
    </row>
    <row r="139" spans="10:14" ht="15" customHeight="1">
      <c r="J139" s="65"/>
      <c r="K139" s="53"/>
      <c r="L139" s="66"/>
      <c r="M139" s="66"/>
      <c r="N139" s="53"/>
    </row>
    <row r="140" spans="10:14" ht="15" customHeight="1">
      <c r="J140" s="65"/>
      <c r="K140" s="53"/>
      <c r="L140" s="66"/>
      <c r="M140" s="66"/>
      <c r="N140" s="53"/>
    </row>
    <row r="141" spans="10:14" ht="15" customHeight="1">
      <c r="J141" s="65"/>
      <c r="K141" s="53"/>
      <c r="L141" s="66"/>
      <c r="M141" s="66"/>
      <c r="N141" s="53"/>
    </row>
    <row r="142" spans="10:14" ht="15" customHeight="1">
      <c r="J142" s="65"/>
      <c r="K142" s="53"/>
      <c r="L142" s="66"/>
      <c r="M142" s="66"/>
      <c r="N142" s="53"/>
    </row>
    <row r="143" spans="10:14" ht="15" customHeight="1">
      <c r="J143" s="65"/>
      <c r="K143" s="53"/>
      <c r="L143" s="66"/>
      <c r="M143" s="66"/>
      <c r="N143" s="53"/>
    </row>
    <row r="144" spans="10:14" ht="15" customHeight="1">
      <c r="J144" s="65"/>
      <c r="K144" s="53"/>
      <c r="L144" s="66"/>
      <c r="M144" s="66"/>
      <c r="N144" s="53"/>
    </row>
    <row r="145" spans="10:14" ht="15" customHeight="1">
      <c r="J145" s="65"/>
      <c r="K145" s="53"/>
      <c r="L145" s="66"/>
      <c r="M145" s="66"/>
      <c r="N145" s="53"/>
    </row>
    <row r="146" spans="10:14" ht="15" customHeight="1">
      <c r="J146" s="65"/>
      <c r="K146" s="53"/>
      <c r="L146" s="66"/>
      <c r="M146" s="66"/>
      <c r="N146" s="53"/>
    </row>
    <row r="147" spans="10:14" ht="15" customHeight="1">
      <c r="J147" s="65"/>
      <c r="K147" s="53"/>
      <c r="L147" s="66"/>
      <c r="M147" s="66"/>
      <c r="N147" s="53"/>
    </row>
    <row r="148" spans="10:14" ht="15" customHeight="1">
      <c r="J148" s="65"/>
      <c r="K148" s="53"/>
      <c r="L148" s="66"/>
      <c r="M148" s="66"/>
      <c r="N148" s="53"/>
    </row>
    <row r="149" spans="10:14" ht="15" customHeight="1">
      <c r="J149" s="65"/>
      <c r="K149" s="53"/>
      <c r="L149" s="66"/>
      <c r="M149" s="66"/>
      <c r="N149" s="53"/>
    </row>
    <row r="150" spans="10:14" ht="15" customHeight="1">
      <c r="J150" s="65"/>
      <c r="K150" s="53"/>
      <c r="L150" s="66"/>
      <c r="M150" s="66"/>
      <c r="N150" s="53"/>
    </row>
    <row r="151" spans="10:14" ht="15" customHeight="1">
      <c r="J151" s="65"/>
      <c r="K151" s="53"/>
      <c r="L151" s="66"/>
      <c r="M151" s="66"/>
      <c r="N151" s="53"/>
    </row>
    <row r="152" spans="10:14" ht="15" customHeight="1">
      <c r="J152" s="65"/>
      <c r="K152" s="53"/>
      <c r="L152" s="66"/>
      <c r="M152" s="66"/>
      <c r="N152" s="53"/>
    </row>
    <row r="153" spans="10:14" ht="15" customHeight="1">
      <c r="J153" s="65"/>
      <c r="K153" s="53"/>
      <c r="L153" s="66"/>
      <c r="M153" s="66"/>
      <c r="N153" s="53"/>
    </row>
    <row r="154" spans="10:14" ht="15" customHeight="1">
      <c r="J154" s="65"/>
      <c r="K154" s="53"/>
      <c r="L154" s="66"/>
      <c r="M154" s="66"/>
      <c r="N154" s="53"/>
    </row>
    <row r="155" spans="10:14" ht="15" customHeight="1">
      <c r="J155" s="65"/>
      <c r="K155" s="53"/>
      <c r="L155" s="66"/>
      <c r="M155" s="66"/>
      <c r="N155" s="53"/>
    </row>
    <row r="156" spans="10:14" ht="15" customHeight="1">
      <c r="J156" s="65"/>
      <c r="K156" s="53"/>
      <c r="L156" s="66"/>
      <c r="M156" s="66"/>
      <c r="N156" s="53"/>
    </row>
    <row r="157" spans="10:14" ht="15" customHeight="1">
      <c r="J157" s="65"/>
      <c r="K157" s="53"/>
      <c r="L157" s="66"/>
      <c r="M157" s="66"/>
      <c r="N157" s="53"/>
    </row>
    <row r="158" spans="10:14" ht="15" customHeight="1">
      <c r="J158" s="65"/>
      <c r="K158" s="53"/>
      <c r="L158" s="66"/>
      <c r="M158" s="66"/>
      <c r="N158" s="53"/>
    </row>
    <row r="159" spans="10:14" ht="15" customHeight="1">
      <c r="J159" s="65"/>
      <c r="K159" s="53"/>
      <c r="L159" s="66"/>
      <c r="M159" s="66"/>
      <c r="N159" s="53"/>
    </row>
    <row r="160" spans="10:14" ht="15" customHeight="1">
      <c r="J160" s="65"/>
      <c r="K160" s="53"/>
      <c r="L160" s="66"/>
      <c r="M160" s="66"/>
      <c r="N160" s="53"/>
    </row>
    <row r="161" spans="10:14" ht="15" customHeight="1">
      <c r="J161" s="65"/>
      <c r="K161" s="53"/>
      <c r="L161" s="66"/>
      <c r="M161" s="66"/>
      <c r="N161" s="53"/>
    </row>
    <row r="162" spans="10:14" ht="15" customHeight="1">
      <c r="J162" s="65"/>
      <c r="K162" s="53"/>
      <c r="L162" s="66"/>
      <c r="M162" s="66"/>
      <c r="N162" s="53"/>
    </row>
    <row r="163" spans="10:14" ht="15" customHeight="1">
      <c r="J163" s="65"/>
      <c r="K163" s="53"/>
      <c r="L163" s="66"/>
      <c r="M163" s="66"/>
      <c r="N163" s="53"/>
    </row>
    <row r="164" spans="10:14" ht="15" customHeight="1">
      <c r="J164" s="65"/>
      <c r="K164" s="53"/>
      <c r="L164" s="66"/>
      <c r="M164" s="66"/>
      <c r="N164" s="53"/>
    </row>
    <row r="165" spans="10:14" ht="15" customHeight="1">
      <c r="J165" s="65"/>
      <c r="K165" s="53"/>
      <c r="L165" s="66"/>
      <c r="M165" s="66"/>
      <c r="N165" s="53"/>
    </row>
    <row r="166" spans="10:14" ht="15" customHeight="1">
      <c r="J166" s="65"/>
      <c r="K166" s="53"/>
      <c r="L166" s="66"/>
      <c r="M166" s="66"/>
      <c r="N166" s="53"/>
    </row>
    <row r="167" spans="10:14" ht="15" customHeight="1">
      <c r="J167" s="65"/>
      <c r="K167" s="53"/>
      <c r="L167" s="66"/>
      <c r="M167" s="66"/>
      <c r="N167" s="53"/>
    </row>
    <row r="168" spans="10:14" ht="15" customHeight="1">
      <c r="J168" s="65"/>
      <c r="K168" s="53"/>
      <c r="L168" s="66"/>
      <c r="M168" s="66"/>
      <c r="N168" s="53"/>
    </row>
    <row r="169" spans="10:14" ht="15" customHeight="1">
      <c r="J169" s="65"/>
      <c r="K169" s="53"/>
      <c r="L169" s="66"/>
      <c r="M169" s="66"/>
      <c r="N169" s="53"/>
    </row>
    <row r="170" spans="10:14" ht="15" customHeight="1">
      <c r="J170" s="65"/>
      <c r="K170" s="53"/>
      <c r="L170" s="66"/>
      <c r="M170" s="66"/>
      <c r="N170" s="53"/>
    </row>
    <row r="171" spans="10:14" ht="15" customHeight="1">
      <c r="J171" s="65"/>
      <c r="K171" s="53"/>
      <c r="L171" s="66"/>
      <c r="M171" s="66"/>
      <c r="N171" s="53"/>
    </row>
    <row r="172" spans="10:14" ht="15" customHeight="1">
      <c r="J172" s="65"/>
      <c r="K172" s="53"/>
      <c r="L172" s="66"/>
      <c r="M172" s="66"/>
      <c r="N172" s="53"/>
    </row>
    <row r="173" spans="10:14" ht="15" customHeight="1">
      <c r="J173" s="65"/>
      <c r="K173" s="53"/>
      <c r="L173" s="66"/>
      <c r="M173" s="66"/>
      <c r="N173" s="53"/>
    </row>
    <row r="174" spans="10:14" ht="15" customHeight="1">
      <c r="J174" s="65"/>
      <c r="K174" s="53"/>
      <c r="L174" s="66"/>
      <c r="M174" s="66"/>
      <c r="N174" s="53"/>
    </row>
    <row r="175" spans="10:14" ht="15" customHeight="1">
      <c r="J175" s="65"/>
      <c r="K175" s="53"/>
      <c r="L175" s="66"/>
      <c r="M175" s="66"/>
      <c r="N175" s="53"/>
    </row>
    <row r="176" spans="10:14" ht="15" customHeight="1">
      <c r="J176" s="65"/>
      <c r="K176" s="53"/>
      <c r="L176" s="66"/>
      <c r="M176" s="66"/>
      <c r="N176" s="53"/>
    </row>
    <row r="177" spans="10:14" ht="15" customHeight="1">
      <c r="J177" s="65"/>
      <c r="K177" s="53"/>
      <c r="L177" s="66"/>
      <c r="M177" s="66"/>
      <c r="N177" s="53"/>
    </row>
    <row r="178" spans="10:14" ht="15" customHeight="1">
      <c r="J178" s="65"/>
      <c r="K178" s="53"/>
      <c r="L178" s="66"/>
      <c r="M178" s="66"/>
      <c r="N178" s="53"/>
    </row>
    <row r="179" spans="10:14" ht="15" customHeight="1">
      <c r="J179" s="65"/>
      <c r="K179" s="53"/>
      <c r="L179" s="66"/>
      <c r="M179" s="66"/>
      <c r="N179" s="53"/>
    </row>
    <row r="180" spans="10:14" ht="15" customHeight="1">
      <c r="J180" s="65"/>
      <c r="K180" s="53"/>
      <c r="L180" s="66"/>
      <c r="M180" s="66"/>
      <c r="N180" s="53"/>
    </row>
    <row r="181" spans="10:14" ht="15" customHeight="1">
      <c r="J181" s="65"/>
      <c r="K181" s="53"/>
      <c r="L181" s="66"/>
      <c r="M181" s="66"/>
      <c r="N181" s="53"/>
    </row>
    <row r="182" spans="10:14" ht="15" customHeight="1">
      <c r="J182" s="65"/>
      <c r="K182" s="53"/>
      <c r="L182" s="66"/>
      <c r="M182" s="66"/>
      <c r="N182" s="53"/>
    </row>
    <row r="183" spans="10:14" ht="15" customHeight="1">
      <c r="J183" s="65"/>
      <c r="K183" s="53"/>
      <c r="L183" s="66"/>
      <c r="M183" s="66"/>
      <c r="N183" s="53"/>
    </row>
    <row r="184" spans="10:14" ht="15" customHeight="1">
      <c r="J184" s="65"/>
      <c r="K184" s="53"/>
      <c r="L184" s="66"/>
      <c r="M184" s="66"/>
      <c r="N184" s="53"/>
    </row>
    <row r="185" spans="10:14" ht="15" customHeight="1">
      <c r="J185" s="65"/>
      <c r="K185" s="53"/>
      <c r="L185" s="66"/>
      <c r="M185" s="66"/>
      <c r="N185" s="53"/>
    </row>
    <row r="186" spans="10:14" ht="15" customHeight="1">
      <c r="J186" s="65"/>
      <c r="K186" s="53"/>
      <c r="L186" s="66"/>
      <c r="M186" s="66"/>
      <c r="N186" s="53"/>
    </row>
    <row r="187" spans="10:14" ht="15" customHeight="1">
      <c r="J187" s="65"/>
      <c r="K187" s="53"/>
      <c r="L187" s="66"/>
      <c r="M187" s="66"/>
      <c r="N187" s="53"/>
    </row>
    <row r="188" spans="10:14" ht="15" customHeight="1">
      <c r="J188" s="65"/>
      <c r="K188" s="53"/>
      <c r="L188" s="66"/>
      <c r="M188" s="66"/>
      <c r="N188" s="53"/>
    </row>
    <row r="189" spans="10:14" ht="15" customHeight="1">
      <c r="J189" s="65"/>
      <c r="K189" s="53"/>
      <c r="L189" s="66"/>
      <c r="M189" s="66"/>
      <c r="N189" s="53"/>
    </row>
    <row r="190" spans="10:14" ht="15" customHeight="1">
      <c r="J190" s="65"/>
      <c r="K190" s="53"/>
      <c r="L190" s="66"/>
      <c r="M190" s="66"/>
      <c r="N190" s="53"/>
    </row>
    <row r="191" spans="10:14" ht="15" customHeight="1">
      <c r="J191" s="65"/>
      <c r="K191" s="53"/>
      <c r="L191" s="66"/>
      <c r="M191" s="66"/>
      <c r="N191" s="53"/>
    </row>
    <row r="192" spans="10:14" ht="15" customHeight="1">
      <c r="J192" s="65"/>
      <c r="K192" s="53"/>
      <c r="L192" s="66"/>
      <c r="M192" s="66"/>
      <c r="N192" s="53"/>
    </row>
    <row r="193" spans="10:14" ht="15" customHeight="1">
      <c r="J193" s="65"/>
      <c r="K193" s="53"/>
      <c r="L193" s="66"/>
      <c r="M193" s="66"/>
      <c r="N193" s="53"/>
    </row>
    <row r="194" spans="10:14" ht="15" customHeight="1">
      <c r="J194" s="65"/>
      <c r="K194" s="53"/>
      <c r="L194" s="66"/>
      <c r="M194" s="66"/>
      <c r="N194" s="53"/>
    </row>
    <row r="195" spans="10:14" ht="15" customHeight="1">
      <c r="J195" s="65"/>
      <c r="K195" s="53"/>
      <c r="L195" s="66"/>
      <c r="M195" s="66"/>
      <c r="N195" s="53"/>
    </row>
    <row r="196" spans="10:14" ht="15" customHeight="1">
      <c r="J196" s="65"/>
      <c r="K196" s="53"/>
      <c r="L196" s="66"/>
      <c r="M196" s="66"/>
      <c r="N196" s="53"/>
    </row>
    <row r="197" spans="10:14" ht="15" customHeight="1">
      <c r="J197" s="65"/>
      <c r="K197" s="53"/>
      <c r="L197" s="66"/>
      <c r="M197" s="66"/>
      <c r="N197" s="53"/>
    </row>
    <row r="198" spans="10:14" ht="15" customHeight="1">
      <c r="J198" s="65"/>
      <c r="K198" s="53"/>
      <c r="L198" s="66"/>
      <c r="M198" s="66"/>
      <c r="N198" s="53"/>
    </row>
    <row r="199" spans="10:14" ht="15" customHeight="1">
      <c r="J199" s="65"/>
      <c r="K199" s="53"/>
      <c r="L199" s="66"/>
      <c r="M199" s="66"/>
      <c r="N199" s="53"/>
    </row>
    <row r="200" spans="10:14" ht="15" customHeight="1">
      <c r="J200" s="65"/>
      <c r="K200" s="53"/>
      <c r="L200" s="66"/>
      <c r="M200" s="66"/>
      <c r="N200" s="53"/>
    </row>
    <row r="201" spans="10:14" ht="15" customHeight="1">
      <c r="J201" s="65"/>
      <c r="K201" s="53"/>
      <c r="L201" s="66"/>
      <c r="M201" s="66"/>
      <c r="N201" s="53"/>
    </row>
    <row r="202" spans="10:14" ht="15" customHeight="1">
      <c r="J202" s="65"/>
      <c r="K202" s="53"/>
      <c r="L202" s="66"/>
      <c r="M202" s="66"/>
      <c r="N202" s="53"/>
    </row>
    <row r="203" spans="10:14" ht="15" customHeight="1">
      <c r="J203" s="65"/>
      <c r="K203" s="53"/>
      <c r="L203" s="66"/>
      <c r="M203" s="66"/>
      <c r="N203" s="53"/>
    </row>
    <row r="204" spans="10:14" ht="15" customHeight="1">
      <c r="J204" s="65"/>
      <c r="K204" s="53"/>
      <c r="L204" s="66"/>
      <c r="M204" s="66"/>
      <c r="N204" s="53"/>
    </row>
    <row r="205" spans="10:14" ht="15" customHeight="1">
      <c r="J205" s="65"/>
      <c r="K205" s="53"/>
      <c r="L205" s="66"/>
      <c r="M205" s="66"/>
      <c r="N205" s="53"/>
    </row>
    <row r="206" spans="10:14" ht="15" customHeight="1">
      <c r="J206" s="65"/>
      <c r="K206" s="53"/>
      <c r="L206" s="66"/>
      <c r="M206" s="66"/>
      <c r="N206" s="53"/>
    </row>
    <row r="207" spans="10:14" ht="15" customHeight="1">
      <c r="J207" s="65"/>
      <c r="K207" s="53"/>
      <c r="L207" s="66"/>
      <c r="M207" s="66"/>
      <c r="N207" s="53"/>
    </row>
    <row r="208" spans="10:14" ht="15" customHeight="1">
      <c r="J208" s="65"/>
      <c r="K208" s="53"/>
      <c r="L208" s="66"/>
      <c r="M208" s="66"/>
      <c r="N208" s="53"/>
    </row>
    <row r="209" spans="10:14" ht="15" customHeight="1">
      <c r="J209" s="65"/>
      <c r="K209" s="53"/>
      <c r="L209" s="66"/>
      <c r="M209" s="66"/>
      <c r="N209" s="53"/>
    </row>
    <row r="210" spans="10:14" ht="15" customHeight="1">
      <c r="J210" s="65"/>
      <c r="K210" s="53"/>
      <c r="L210" s="66"/>
      <c r="M210" s="66"/>
      <c r="N210" s="53"/>
    </row>
    <row r="211" spans="10:14" ht="15" customHeight="1">
      <c r="J211" s="65"/>
      <c r="K211" s="53"/>
      <c r="L211" s="66"/>
      <c r="M211" s="66"/>
      <c r="N211" s="53"/>
    </row>
    <row r="212" spans="10:14" ht="15" customHeight="1">
      <c r="J212" s="65"/>
      <c r="K212" s="53"/>
      <c r="L212" s="66"/>
      <c r="M212" s="66"/>
      <c r="N212" s="53"/>
    </row>
    <row r="213" spans="10:14" ht="15" customHeight="1">
      <c r="J213" s="65"/>
      <c r="K213" s="53"/>
      <c r="L213" s="66"/>
      <c r="M213" s="66"/>
      <c r="N213" s="53"/>
    </row>
    <row r="214" spans="10:14" ht="15" customHeight="1">
      <c r="J214" s="65"/>
      <c r="K214" s="53"/>
      <c r="L214" s="66"/>
      <c r="M214" s="66"/>
      <c r="N214" s="53"/>
    </row>
    <row r="215" spans="10:14" ht="15" customHeight="1">
      <c r="J215" s="65"/>
      <c r="K215" s="53"/>
      <c r="L215" s="66"/>
      <c r="M215" s="66"/>
      <c r="N215" s="53"/>
    </row>
    <row r="216" spans="10:14" ht="15" customHeight="1">
      <c r="J216" s="65"/>
      <c r="K216" s="53"/>
      <c r="L216" s="66"/>
      <c r="M216" s="66"/>
      <c r="N216" s="53"/>
    </row>
    <row r="217" spans="10:14" ht="15" customHeight="1">
      <c r="J217" s="65"/>
      <c r="K217" s="53"/>
      <c r="L217" s="66"/>
      <c r="M217" s="66"/>
      <c r="N217" s="53"/>
    </row>
    <row r="218" spans="10:14" ht="15" customHeight="1">
      <c r="J218" s="65"/>
      <c r="K218" s="53"/>
      <c r="L218" s="66"/>
      <c r="M218" s="66"/>
      <c r="N218" s="53"/>
    </row>
    <row r="219" spans="10:14" ht="15" customHeight="1">
      <c r="J219" s="65"/>
      <c r="K219" s="53"/>
      <c r="L219" s="66"/>
      <c r="M219" s="66"/>
      <c r="N219" s="53"/>
    </row>
    <row r="220" spans="10:14" ht="15" customHeight="1">
      <c r="J220" s="65"/>
      <c r="K220" s="53"/>
      <c r="L220" s="66"/>
      <c r="M220" s="66"/>
      <c r="N220" s="53"/>
    </row>
    <row r="221" spans="10:14" ht="15" customHeight="1">
      <c r="J221" s="65"/>
      <c r="K221" s="53"/>
      <c r="L221" s="66"/>
      <c r="M221" s="66"/>
      <c r="N221" s="53"/>
    </row>
    <row r="222" spans="10:14" ht="15" customHeight="1">
      <c r="J222" s="65"/>
      <c r="K222" s="53"/>
      <c r="L222" s="66"/>
      <c r="M222" s="66"/>
      <c r="N222" s="53"/>
    </row>
    <row r="223" spans="10:14" ht="15" customHeight="1">
      <c r="J223" s="65"/>
      <c r="K223" s="53"/>
      <c r="L223" s="66"/>
      <c r="M223" s="66"/>
      <c r="N223" s="53"/>
    </row>
    <row r="224" spans="10:14" ht="15" customHeight="1">
      <c r="J224" s="65"/>
      <c r="K224" s="53"/>
      <c r="L224" s="66"/>
      <c r="M224" s="66"/>
      <c r="N224" s="53"/>
    </row>
    <row r="225" spans="10:14" ht="15" customHeight="1">
      <c r="J225" s="65"/>
      <c r="K225" s="53"/>
      <c r="L225" s="66"/>
      <c r="M225" s="66"/>
      <c r="N225" s="53"/>
    </row>
    <row r="226" spans="10:14" ht="15" customHeight="1">
      <c r="J226" s="65"/>
      <c r="K226" s="53"/>
      <c r="L226" s="66"/>
      <c r="M226" s="66"/>
      <c r="N226" s="53"/>
    </row>
    <row r="227" spans="10:14" ht="15" customHeight="1">
      <c r="J227" s="65"/>
      <c r="K227" s="53"/>
      <c r="L227" s="66"/>
      <c r="M227" s="66"/>
      <c r="N227" s="53"/>
    </row>
    <row r="228" spans="10:14" ht="15" customHeight="1">
      <c r="J228" s="65"/>
      <c r="K228" s="53"/>
      <c r="L228" s="66"/>
      <c r="M228" s="66"/>
      <c r="N228" s="53"/>
    </row>
    <row r="229" spans="10:14" ht="15" customHeight="1">
      <c r="J229" s="65"/>
      <c r="K229" s="53"/>
      <c r="L229" s="66"/>
      <c r="M229" s="66"/>
      <c r="N229" s="53"/>
    </row>
    <row r="230" spans="10:14" ht="15" customHeight="1">
      <c r="J230" s="65"/>
      <c r="K230" s="53"/>
      <c r="L230" s="66"/>
      <c r="M230" s="66"/>
      <c r="N230" s="53"/>
    </row>
    <row r="231" spans="10:14" ht="15" customHeight="1">
      <c r="J231" s="65"/>
      <c r="K231" s="53"/>
      <c r="L231" s="66"/>
      <c r="M231" s="66"/>
      <c r="N231" s="53"/>
    </row>
    <row r="232" spans="10:14" ht="15" customHeight="1">
      <c r="J232" s="65"/>
      <c r="K232" s="53"/>
      <c r="L232" s="66"/>
      <c r="M232" s="66"/>
      <c r="N232" s="53"/>
    </row>
    <row r="233" spans="10:14" ht="15" customHeight="1">
      <c r="J233" s="65"/>
      <c r="K233" s="53"/>
      <c r="L233" s="66"/>
      <c r="M233" s="66"/>
      <c r="N233" s="53"/>
    </row>
    <row r="234" spans="10:14" ht="15" customHeight="1">
      <c r="J234" s="65"/>
      <c r="K234" s="53"/>
      <c r="L234" s="66"/>
      <c r="M234" s="66"/>
      <c r="N234" s="53"/>
    </row>
    <row r="235" spans="10:14" ht="15" customHeight="1">
      <c r="J235" s="65"/>
      <c r="K235" s="53"/>
      <c r="L235" s="66"/>
      <c r="M235" s="66"/>
      <c r="N235" s="53"/>
    </row>
    <row r="236" spans="10:14" ht="15" customHeight="1">
      <c r="J236" s="65"/>
      <c r="K236" s="53"/>
      <c r="L236" s="66"/>
      <c r="M236" s="66"/>
      <c r="N236" s="53"/>
    </row>
    <row r="237" spans="10:14" ht="15" customHeight="1">
      <c r="J237" s="65"/>
      <c r="K237" s="53"/>
      <c r="L237" s="66"/>
      <c r="M237" s="66"/>
      <c r="N237" s="53"/>
    </row>
    <row r="238" spans="10:14" ht="15" customHeight="1">
      <c r="J238" s="65"/>
      <c r="K238" s="53"/>
      <c r="L238" s="66"/>
      <c r="M238" s="66"/>
      <c r="N238" s="53"/>
    </row>
    <row r="239" spans="10:14" ht="15" customHeight="1">
      <c r="J239" s="65"/>
      <c r="K239" s="53"/>
      <c r="L239" s="66"/>
      <c r="M239" s="66"/>
      <c r="N239" s="53"/>
    </row>
    <row r="240" spans="10:14" ht="15" customHeight="1">
      <c r="J240" s="65"/>
      <c r="K240" s="53"/>
      <c r="L240" s="66"/>
      <c r="M240" s="66"/>
      <c r="N240" s="53"/>
    </row>
    <row r="241" spans="10:14" ht="15" customHeight="1">
      <c r="J241" s="65"/>
      <c r="K241" s="53"/>
      <c r="L241" s="66"/>
      <c r="M241" s="66"/>
      <c r="N241" s="53"/>
    </row>
    <row r="242" spans="10:14" ht="15" customHeight="1">
      <c r="J242" s="65"/>
      <c r="K242" s="53"/>
      <c r="L242" s="66"/>
      <c r="M242" s="66"/>
      <c r="N242" s="53"/>
    </row>
    <row r="243" spans="10:14" ht="15" customHeight="1">
      <c r="J243" s="65"/>
      <c r="K243" s="53"/>
      <c r="L243" s="66"/>
      <c r="M243" s="66"/>
      <c r="N243" s="53"/>
    </row>
    <row r="244" spans="10:14" ht="15" customHeight="1">
      <c r="J244" s="65"/>
      <c r="K244" s="53"/>
      <c r="L244" s="66"/>
      <c r="M244" s="66"/>
      <c r="N244" s="53"/>
    </row>
    <row r="245" spans="10:14" ht="15" customHeight="1">
      <c r="J245" s="65"/>
      <c r="K245" s="53"/>
      <c r="L245" s="66"/>
      <c r="M245" s="66"/>
      <c r="N245" s="53"/>
    </row>
    <row r="246" spans="10:14" ht="15" customHeight="1">
      <c r="J246" s="65"/>
      <c r="K246" s="53"/>
      <c r="L246" s="66"/>
      <c r="M246" s="66"/>
      <c r="N246" s="53"/>
    </row>
    <row r="247" spans="10:14" ht="15" customHeight="1">
      <c r="J247" s="65"/>
      <c r="K247" s="53"/>
      <c r="L247" s="66"/>
      <c r="M247" s="66"/>
      <c r="N247" s="53"/>
    </row>
    <row r="248" spans="10:14" ht="15" customHeight="1">
      <c r="J248" s="65"/>
      <c r="K248" s="53"/>
      <c r="L248" s="66"/>
      <c r="M248" s="66"/>
      <c r="N248" s="53"/>
    </row>
    <row r="249" spans="10:14" ht="15" customHeight="1">
      <c r="J249" s="65"/>
      <c r="K249" s="53"/>
      <c r="L249" s="66"/>
      <c r="M249" s="66"/>
      <c r="N249" s="53"/>
    </row>
    <row r="250" spans="10:14" ht="15" customHeight="1">
      <c r="J250" s="65"/>
      <c r="K250" s="53"/>
      <c r="L250" s="66"/>
      <c r="M250" s="66"/>
      <c r="N250" s="53"/>
    </row>
    <row r="251" spans="10:14" ht="15" customHeight="1">
      <c r="J251" s="65"/>
      <c r="K251" s="53"/>
      <c r="L251" s="66"/>
      <c r="M251" s="66"/>
      <c r="N251" s="53"/>
    </row>
    <row r="252" spans="10:14" ht="15" customHeight="1">
      <c r="J252" s="65"/>
      <c r="K252" s="53"/>
      <c r="L252" s="66"/>
      <c r="M252" s="66"/>
      <c r="N252" s="53"/>
    </row>
    <row r="253" spans="10:14" ht="15" customHeight="1">
      <c r="J253" s="65"/>
      <c r="K253" s="53"/>
      <c r="L253" s="66"/>
      <c r="M253" s="66"/>
      <c r="N253" s="53"/>
    </row>
    <row r="254" spans="10:14" ht="15" customHeight="1">
      <c r="J254" s="65"/>
      <c r="K254" s="53"/>
      <c r="L254" s="66"/>
      <c r="M254" s="66"/>
      <c r="N254" s="53"/>
    </row>
    <row r="255" spans="10:14" ht="15" customHeight="1">
      <c r="J255" s="65"/>
      <c r="K255" s="53"/>
      <c r="L255" s="66"/>
      <c r="M255" s="66"/>
      <c r="N255" s="53"/>
    </row>
    <row r="256" spans="10:14" ht="15" customHeight="1">
      <c r="J256" s="65"/>
      <c r="K256" s="53"/>
      <c r="L256" s="66"/>
      <c r="M256" s="66"/>
      <c r="N256" s="53"/>
    </row>
    <row r="257" spans="10:14" ht="15" customHeight="1">
      <c r="J257" s="65"/>
      <c r="K257" s="53"/>
      <c r="L257" s="66"/>
      <c r="M257" s="66"/>
      <c r="N257" s="53"/>
    </row>
    <row r="258" spans="10:14" ht="15" customHeight="1">
      <c r="J258" s="65"/>
      <c r="K258" s="53"/>
      <c r="L258" s="66"/>
      <c r="M258" s="66"/>
      <c r="N258" s="53"/>
    </row>
    <row r="259" spans="10:14" ht="15" customHeight="1">
      <c r="J259" s="65"/>
      <c r="K259" s="53"/>
      <c r="L259" s="66"/>
      <c r="M259" s="66"/>
      <c r="N259" s="53"/>
    </row>
    <row r="260" spans="10:14" ht="15" customHeight="1">
      <c r="J260" s="65"/>
      <c r="K260" s="53"/>
      <c r="L260" s="66"/>
      <c r="M260" s="66"/>
      <c r="N260" s="53"/>
    </row>
    <row r="261" spans="10:14" ht="15" customHeight="1">
      <c r="J261" s="65"/>
      <c r="K261" s="53"/>
      <c r="L261" s="66"/>
      <c r="M261" s="66"/>
      <c r="N261" s="53"/>
    </row>
    <row r="262" spans="10:14" ht="15" customHeight="1">
      <c r="J262" s="65"/>
      <c r="K262" s="53"/>
      <c r="L262" s="66"/>
      <c r="M262" s="66"/>
      <c r="N262" s="53"/>
    </row>
    <row r="263" spans="10:14" ht="15" customHeight="1">
      <c r="J263" s="65"/>
      <c r="K263" s="53"/>
      <c r="L263" s="66"/>
      <c r="M263" s="66"/>
      <c r="N263" s="53"/>
    </row>
    <row r="264" spans="10:14" ht="15" customHeight="1">
      <c r="J264" s="65"/>
      <c r="K264" s="53"/>
      <c r="L264" s="66"/>
      <c r="M264" s="66"/>
      <c r="N264" s="53"/>
    </row>
    <row r="265" spans="10:14" ht="15" customHeight="1">
      <c r="J265" s="65"/>
      <c r="K265" s="53"/>
      <c r="L265" s="66"/>
      <c r="M265" s="66"/>
      <c r="N265" s="53"/>
    </row>
    <row r="266" spans="10:14" ht="15" customHeight="1">
      <c r="J266" s="65"/>
      <c r="K266" s="53"/>
      <c r="L266" s="66"/>
      <c r="M266" s="66"/>
      <c r="N266" s="53"/>
    </row>
    <row r="267" spans="10:14" ht="15" customHeight="1">
      <c r="J267" s="65"/>
      <c r="K267" s="53"/>
      <c r="L267" s="66"/>
      <c r="M267" s="66"/>
      <c r="N267" s="53"/>
    </row>
    <row r="268" spans="10:14" ht="15" customHeight="1">
      <c r="J268" s="65"/>
      <c r="K268" s="53"/>
      <c r="L268" s="66"/>
      <c r="M268" s="66"/>
      <c r="N268" s="53"/>
    </row>
    <row r="269" spans="10:14" ht="15" customHeight="1">
      <c r="J269" s="65"/>
      <c r="K269" s="53"/>
      <c r="L269" s="66"/>
      <c r="M269" s="66"/>
      <c r="N269" s="53"/>
    </row>
    <row r="270" spans="10:14" ht="15" customHeight="1">
      <c r="J270" s="65"/>
      <c r="K270" s="53"/>
      <c r="L270" s="66"/>
      <c r="M270" s="66"/>
      <c r="N270" s="53"/>
    </row>
    <row r="271" spans="10:14" ht="15" customHeight="1">
      <c r="J271" s="65"/>
      <c r="K271" s="53"/>
      <c r="L271" s="66"/>
      <c r="M271" s="66"/>
      <c r="N271" s="53"/>
    </row>
    <row r="272" spans="10:14" ht="15" customHeight="1">
      <c r="J272" s="65"/>
      <c r="K272" s="53"/>
      <c r="L272" s="66"/>
      <c r="M272" s="66"/>
      <c r="N272" s="53"/>
    </row>
    <row r="273" spans="10:21" ht="15" customHeight="1">
      <c r="J273" s="65"/>
      <c r="K273" s="53"/>
      <c r="L273" s="66"/>
      <c r="M273" s="66"/>
      <c r="N273" s="53"/>
    </row>
    <row r="274" spans="10:21" ht="15" customHeight="1">
      <c r="J274" s="65"/>
      <c r="K274" s="53"/>
      <c r="L274" s="66"/>
      <c r="M274" s="66"/>
      <c r="N274" s="53"/>
    </row>
    <row r="275" spans="10:21" ht="15" customHeight="1">
      <c r="J275" s="65"/>
      <c r="K275" s="53"/>
      <c r="L275" s="66"/>
      <c r="M275" s="66"/>
      <c r="N275" s="53"/>
    </row>
    <row r="276" spans="10:21" ht="15" customHeight="1">
      <c r="J276" s="65"/>
      <c r="K276" s="53"/>
      <c r="L276" s="66"/>
      <c r="M276" s="66"/>
      <c r="N276" s="53"/>
    </row>
    <row r="277" spans="10:21" ht="15" customHeight="1">
      <c r="J277" s="65"/>
      <c r="K277" s="53"/>
      <c r="L277" s="66"/>
      <c r="M277" s="66"/>
      <c r="N277" s="53"/>
    </row>
    <row r="278" spans="10:21" ht="15" customHeight="1">
      <c r="J278" s="65"/>
      <c r="K278" s="53"/>
      <c r="L278" s="66"/>
      <c r="M278" s="66"/>
      <c r="N278" s="53"/>
    </row>
    <row r="279" spans="10:21" ht="15" customHeight="1">
      <c r="J279" s="65"/>
      <c r="K279" s="53"/>
      <c r="L279" s="66"/>
      <c r="M279" s="66"/>
      <c r="N279" s="53"/>
    </row>
    <row r="280" spans="10:21" ht="15" customHeight="1">
      <c r="J280" s="65"/>
      <c r="K280" s="53"/>
      <c r="L280" s="66"/>
      <c r="M280" s="66"/>
      <c r="N280" s="53"/>
    </row>
    <row r="281" spans="10:21" ht="15" customHeight="1">
      <c r="J281" s="65"/>
      <c r="K281" s="53"/>
      <c r="L281" s="66"/>
      <c r="M281" s="66"/>
      <c r="N281" s="53"/>
    </row>
    <row r="282" spans="10:21" ht="15" customHeight="1">
      <c r="J282" s="65"/>
      <c r="K282" s="53"/>
      <c r="L282" s="66"/>
      <c r="M282" s="66"/>
      <c r="N282" s="53"/>
    </row>
    <row r="283" spans="10:21" ht="15" customHeight="1">
      <c r="J283" s="65"/>
      <c r="K283" s="53"/>
      <c r="L283" s="66"/>
      <c r="M283" s="66"/>
      <c r="N283" s="53"/>
      <c r="T283" s="70"/>
      <c r="U283" s="51"/>
    </row>
    <row r="284" spans="10:21" ht="15" customHeight="1">
      <c r="J284" s="65"/>
      <c r="K284" s="53"/>
      <c r="L284" s="66"/>
      <c r="M284" s="66"/>
      <c r="N284" s="53"/>
      <c r="R284" s="65"/>
      <c r="S284" s="51"/>
      <c r="T284" s="70"/>
      <c r="U284" s="51"/>
    </row>
    <row r="285" spans="10:21" ht="15" customHeight="1">
      <c r="J285" s="65"/>
      <c r="K285" s="53"/>
      <c r="L285" s="66"/>
      <c r="M285" s="66"/>
      <c r="N285" s="53"/>
      <c r="R285" s="65"/>
      <c r="S285" s="51"/>
      <c r="T285" s="70"/>
      <c r="U285" s="51"/>
    </row>
    <row r="286" spans="10:21" ht="15" customHeight="1">
      <c r="J286" s="65"/>
      <c r="K286" s="53"/>
      <c r="L286" s="66"/>
      <c r="M286" s="66"/>
      <c r="N286" s="53"/>
      <c r="R286" s="65"/>
      <c r="S286" s="51"/>
      <c r="T286" s="70"/>
      <c r="U286" s="51"/>
    </row>
    <row r="287" spans="10:21" ht="15" customHeight="1">
      <c r="J287" s="65"/>
      <c r="K287" s="53"/>
      <c r="L287" s="66"/>
      <c r="M287" s="66"/>
      <c r="N287" s="53"/>
      <c r="R287" s="65"/>
      <c r="S287" s="51"/>
    </row>
    <row r="288" spans="10:21" ht="15" customHeight="1">
      <c r="J288" s="65"/>
      <c r="K288" s="53"/>
      <c r="L288" s="66"/>
      <c r="M288" s="66"/>
      <c r="N288" s="53"/>
      <c r="R288" s="65"/>
    </row>
    <row r="289" spans="11:18" ht="15" customHeight="1">
      <c r="K289" s="67"/>
      <c r="L289" s="67"/>
      <c r="M289" s="67"/>
      <c r="N289" s="67"/>
      <c r="R289" s="65"/>
    </row>
    <row r="290" spans="11:18" ht="15" customHeight="1">
      <c r="R290" s="65"/>
    </row>
    <row r="291" spans="11:18" ht="15" customHeight="1">
      <c r="R291" s="65"/>
    </row>
    <row r="292" spans="11:18" ht="15" customHeight="1">
      <c r="R292" s="65"/>
    </row>
    <row r="293" spans="11:18" ht="15" customHeight="1">
      <c r="R293" s="65"/>
    </row>
    <row r="294" spans="11:18" ht="15" customHeight="1">
      <c r="R294" s="65"/>
    </row>
    <row r="295" spans="11:18" ht="15" customHeight="1">
      <c r="R295" s="65"/>
    </row>
    <row r="296" spans="11:18" ht="15" customHeight="1">
      <c r="R296" s="65"/>
    </row>
    <row r="297" spans="11:18" ht="15" customHeight="1">
      <c r="R297" s="65"/>
    </row>
    <row r="298" spans="11:18" ht="15" customHeight="1">
      <c r="R298" s="65"/>
    </row>
    <row r="299" spans="11:18" ht="15" customHeight="1">
      <c r="R299" s="65"/>
    </row>
    <row r="300" spans="11:18" ht="15" customHeight="1">
      <c r="R300" s="65"/>
    </row>
    <row r="301" spans="11:18" ht="15" customHeight="1">
      <c r="R301" s="65"/>
    </row>
    <row r="302" spans="11:18" ht="15" customHeight="1">
      <c r="R302" s="65"/>
    </row>
    <row r="303" spans="11:18" ht="15" customHeight="1">
      <c r="R303" s="65"/>
    </row>
    <row r="304" spans="11:18" ht="15" customHeight="1">
      <c r="R304" s="65"/>
    </row>
    <row r="305" spans="18:18" ht="15" customHeight="1">
      <c r="R305" s="65"/>
    </row>
    <row r="306" spans="18:18" ht="15" customHeight="1">
      <c r="R306" s="65"/>
    </row>
    <row r="307" spans="18:18" ht="15" customHeight="1">
      <c r="R307" s="65"/>
    </row>
    <row r="308" spans="18:18" ht="15" customHeight="1">
      <c r="R308" s="65"/>
    </row>
    <row r="309" spans="18:18" ht="15" customHeight="1">
      <c r="R309" s="65"/>
    </row>
    <row r="310" spans="18:18" ht="15" customHeight="1">
      <c r="R310" s="65"/>
    </row>
    <row r="311" spans="18:18" ht="15" customHeight="1">
      <c r="R311" s="65"/>
    </row>
    <row r="312" spans="18:18" ht="15" customHeight="1">
      <c r="R312" s="65"/>
    </row>
    <row r="313" spans="18:18" ht="15" customHeight="1">
      <c r="R313" s="65"/>
    </row>
    <row r="314" spans="18:18" ht="15" customHeight="1">
      <c r="R314" s="65"/>
    </row>
    <row r="315" spans="18:18" ht="15" customHeight="1">
      <c r="R315" s="65"/>
    </row>
    <row r="316" spans="18:18" ht="15" customHeight="1">
      <c r="R316" s="65"/>
    </row>
    <row r="317" spans="18:18" ht="15" customHeight="1">
      <c r="R317" s="65"/>
    </row>
    <row r="318" spans="18:18" ht="15" customHeight="1">
      <c r="R318" s="65"/>
    </row>
    <row r="319" spans="18:18" ht="15" customHeight="1">
      <c r="R319" s="65"/>
    </row>
    <row r="320" spans="18:18" ht="15" customHeight="1">
      <c r="R320" s="65"/>
    </row>
    <row r="321" spans="18:18" ht="15" customHeight="1">
      <c r="R321" s="65"/>
    </row>
    <row r="322" spans="18:18" ht="15" customHeight="1">
      <c r="R322" s="65"/>
    </row>
    <row r="323" spans="18:18" ht="15" customHeight="1">
      <c r="R323" s="65"/>
    </row>
    <row r="324" spans="18:18" ht="15" customHeight="1">
      <c r="R324" s="65"/>
    </row>
    <row r="325" spans="18:18" ht="15" customHeight="1">
      <c r="R325" s="65"/>
    </row>
    <row r="326" spans="18:18" ht="15" customHeight="1">
      <c r="R326" s="65"/>
    </row>
    <row r="327" spans="18:18" ht="15" customHeight="1">
      <c r="R327" s="65"/>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codeName="Sheet1">
    <tabColor theme="4" tint="0.59999389629810485"/>
  </sheetPr>
  <dimension ref="A1:XDW289"/>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8.85546875" style="68" customWidth="1"/>
    <col min="11" max="11" width="9.140625" style="68"/>
    <col min="12" max="12" width="12" style="68" bestFit="1" customWidth="1"/>
    <col min="13" max="14" width="14.5703125" style="68" bestFit="1" customWidth="1"/>
    <col min="15" max="15" width="17.42578125" style="68" bestFit="1" customWidth="1"/>
    <col min="16" max="17" width="9.140625" style="68"/>
    <col min="18" max="18" width="9.5703125" style="68" customWidth="1"/>
    <col min="19" max="19" width="12" style="68" bestFit="1" customWidth="1"/>
    <col min="20" max="21" width="14.5703125" style="68" bestFit="1" customWidth="1"/>
    <col min="22" max="22" width="17.42578125" style="68" bestFit="1" customWidth="1"/>
    <col min="23" max="16384" width="9.140625" style="68"/>
  </cols>
  <sheetData>
    <row r="1" spans="1:16351" ht="15" customHeight="1">
      <c r="A1" s="68"/>
      <c r="B1" s="68"/>
      <c r="C1" s="68"/>
      <c r="D1" s="68"/>
      <c r="E1" s="68"/>
      <c r="F1" s="68"/>
      <c r="G1" s="68"/>
    </row>
    <row r="2" spans="1:16351" ht="15" customHeight="1">
      <c r="A2" s="68"/>
      <c r="B2" s="68"/>
      <c r="C2" s="68"/>
      <c r="D2" s="68"/>
      <c r="E2" s="68"/>
      <c r="F2" s="68"/>
      <c r="G2" s="68"/>
      <c r="J2" s="38" t="s">
        <v>36</v>
      </c>
      <c r="K2" s="38"/>
    </row>
    <row r="3" spans="1:16351" ht="15" customHeight="1">
      <c r="A3" s="68"/>
      <c r="B3" s="68"/>
      <c r="C3" s="68"/>
      <c r="D3" s="68"/>
      <c r="E3" s="68"/>
      <c r="F3" s="68"/>
      <c r="G3" s="68"/>
      <c r="J3" s="39"/>
      <c r="K3" s="39"/>
    </row>
    <row r="4" spans="1:16351" ht="15" customHeight="1">
      <c r="A4" s="68"/>
      <c r="B4" s="68"/>
      <c r="C4" s="68"/>
      <c r="D4" s="68"/>
      <c r="E4" s="68"/>
      <c r="F4" s="68"/>
      <c r="G4" s="68"/>
    </row>
    <row r="5" spans="1:16351" ht="15" customHeight="1">
      <c r="A5" s="68"/>
      <c r="B5" s="68"/>
      <c r="C5" s="68"/>
      <c r="D5" s="68"/>
      <c r="E5" s="68"/>
      <c r="F5" s="68"/>
      <c r="G5" s="68"/>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row>
    <row r="6" spans="1:16351" ht="15" customHeight="1">
      <c r="A6" s="68"/>
      <c r="B6" s="68"/>
      <c r="C6" s="68"/>
      <c r="D6" s="68"/>
      <c r="E6" s="68"/>
      <c r="F6" s="68"/>
      <c r="G6" s="68"/>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row>
    <row r="7" spans="1:16351" ht="15" customHeight="1">
      <c r="A7" s="68"/>
      <c r="B7" s="68"/>
      <c r="C7" s="68"/>
      <c r="D7" s="68"/>
      <c r="E7" s="68"/>
      <c r="F7" s="68"/>
      <c r="G7" s="68"/>
      <c r="J7" s="94" t="s">
        <v>7</v>
      </c>
      <c r="K7" s="94" t="s">
        <v>64</v>
      </c>
      <c r="L7" s="94"/>
      <c r="M7" s="94"/>
      <c r="O7" s="40"/>
      <c r="P7" s="40"/>
      <c r="Q7" s="140" t="s">
        <v>8</v>
      </c>
      <c r="R7" s="105" t="s">
        <v>71</v>
      </c>
      <c r="S7" s="40"/>
      <c r="T7" s="40"/>
      <c r="U7" s="40"/>
      <c r="V7" s="40"/>
    </row>
    <row r="8" spans="1:16351" ht="15" customHeight="1">
      <c r="A8" s="68"/>
      <c r="B8" s="68"/>
      <c r="C8" s="68"/>
      <c r="D8" s="68"/>
      <c r="E8" s="68"/>
      <c r="F8" s="68"/>
      <c r="G8" s="68"/>
      <c r="J8" s="96"/>
      <c r="K8" s="96" t="s">
        <v>66</v>
      </c>
      <c r="L8" s="96" t="s">
        <v>67</v>
      </c>
      <c r="M8" s="94" t="s">
        <v>69</v>
      </c>
      <c r="N8" s="96" t="s">
        <v>70</v>
      </c>
      <c r="O8" s="105" t="s">
        <v>68</v>
      </c>
      <c r="P8" s="105"/>
      <c r="Q8" s="41"/>
      <c r="R8" s="96" t="s">
        <v>66</v>
      </c>
      <c r="S8" s="96" t="s">
        <v>67</v>
      </c>
      <c r="T8" s="94" t="s">
        <v>69</v>
      </c>
      <c r="U8" s="96" t="s">
        <v>70</v>
      </c>
      <c r="V8" s="105" t="s">
        <v>68</v>
      </c>
      <c r="W8" s="71"/>
      <c r="X8" s="71"/>
      <c r="Y8" s="71"/>
      <c r="Z8" s="71"/>
      <c r="AA8" s="71"/>
    </row>
    <row r="9" spans="1:16351" ht="15" customHeight="1">
      <c r="A9" s="68"/>
      <c r="B9" s="68"/>
      <c r="C9" s="68"/>
      <c r="D9" s="68"/>
      <c r="E9" s="68"/>
      <c r="F9" s="68"/>
      <c r="G9" s="68"/>
      <c r="J9" s="96"/>
      <c r="K9" s="96">
        <v>1960</v>
      </c>
      <c r="L9" s="96">
        <v>4.958333015</v>
      </c>
      <c r="M9" s="96">
        <v>3.5</v>
      </c>
      <c r="N9" s="96">
        <v>5.5</v>
      </c>
      <c r="O9" s="68">
        <v>3.8337745110000001</v>
      </c>
      <c r="R9" s="73">
        <v>1960</v>
      </c>
      <c r="S9" s="81">
        <v>27.7445755</v>
      </c>
      <c r="T9" s="81">
        <v>17.29498482</v>
      </c>
      <c r="U9" s="81">
        <v>59.942035679999996</v>
      </c>
      <c r="V9" s="81">
        <v>52.578193659999997</v>
      </c>
      <c r="W9" s="65"/>
      <c r="X9" s="73"/>
      <c r="Y9" s="73"/>
      <c r="Z9" s="73"/>
      <c r="AA9" s="73"/>
    </row>
    <row r="10" spans="1:16351" ht="15" customHeight="1">
      <c r="A10" s="68"/>
      <c r="B10" s="68"/>
      <c r="C10" s="68"/>
      <c r="D10" s="68"/>
      <c r="E10" s="68"/>
      <c r="F10" s="68"/>
      <c r="G10" s="68"/>
      <c r="J10" s="96"/>
      <c r="K10" s="96">
        <v>1961</v>
      </c>
      <c r="L10" s="96">
        <v>4.9375</v>
      </c>
      <c r="M10" s="96">
        <v>3.5</v>
      </c>
      <c r="N10" s="96">
        <v>6</v>
      </c>
      <c r="O10" s="139">
        <v>3.0038583120000002</v>
      </c>
      <c r="P10" s="74"/>
      <c r="Q10" s="74"/>
      <c r="R10" s="169">
        <v>1961</v>
      </c>
      <c r="S10" s="137">
        <v>25.419982910000002</v>
      </c>
      <c r="T10" s="137">
        <v>15.68006229</v>
      </c>
      <c r="U10" s="137">
        <v>60.453720089999997</v>
      </c>
      <c r="V10" s="81">
        <v>51.379955289999998</v>
      </c>
      <c r="W10" s="65"/>
      <c r="X10" s="73"/>
      <c r="Y10" s="73"/>
      <c r="Z10" s="73"/>
      <c r="AA10" s="73"/>
    </row>
    <row r="11" spans="1:16351" ht="15" customHeight="1">
      <c r="A11" s="68"/>
      <c r="B11" s="68"/>
      <c r="C11" s="68"/>
      <c r="D11" s="68"/>
      <c r="E11" s="68"/>
      <c r="F11" s="68"/>
      <c r="G11" s="68"/>
      <c r="J11" s="96"/>
      <c r="K11" s="96">
        <v>1962</v>
      </c>
      <c r="L11" s="96">
        <v>4.4308333400000004</v>
      </c>
      <c r="M11" s="96">
        <v>3.5</v>
      </c>
      <c r="N11" s="96">
        <v>6</v>
      </c>
      <c r="O11" s="56">
        <v>3.4633337239999999</v>
      </c>
      <c r="P11" s="56"/>
      <c r="Q11" s="56"/>
      <c r="R11" s="73">
        <v>1962</v>
      </c>
      <c r="S11" s="137">
        <v>23.254756929999999</v>
      </c>
      <c r="T11" s="72">
        <v>14.984509470000001</v>
      </c>
      <c r="U11" s="72">
        <v>58.424072270000003</v>
      </c>
      <c r="V11" s="81">
        <v>49.103145599999998</v>
      </c>
      <c r="W11" s="65"/>
      <c r="X11" s="73"/>
      <c r="Y11" s="73"/>
      <c r="Z11" s="73"/>
      <c r="AA11" s="73"/>
    </row>
    <row r="12" spans="1:16351" ht="15" customHeight="1">
      <c r="A12" s="68"/>
      <c r="B12" s="68"/>
      <c r="C12" s="68"/>
      <c r="D12" s="68"/>
      <c r="E12" s="68"/>
      <c r="F12" s="68"/>
      <c r="G12" s="68"/>
      <c r="J12" s="96"/>
      <c r="K12" s="96">
        <v>1963</v>
      </c>
      <c r="L12" s="96">
        <v>3.9025001530000001</v>
      </c>
      <c r="M12" s="96">
        <v>3.5</v>
      </c>
      <c r="N12" s="96">
        <v>5.625</v>
      </c>
      <c r="O12" s="56">
        <v>3.6116035399999999</v>
      </c>
      <c r="P12" s="56"/>
      <c r="Q12" s="56"/>
      <c r="R12" s="73">
        <v>1963</v>
      </c>
      <c r="S12" s="137">
        <v>22.153303149999999</v>
      </c>
      <c r="T12" s="72">
        <v>13.427803989999999</v>
      </c>
      <c r="U12" s="72">
        <v>57.110340119999996</v>
      </c>
      <c r="V12" s="81">
        <v>47.439613340000001</v>
      </c>
      <c r="W12" s="65"/>
      <c r="X12" s="46"/>
      <c r="Y12" s="46"/>
      <c r="Z12" s="46"/>
      <c r="AA12" s="46"/>
    </row>
    <row r="13" spans="1:16351" ht="15" customHeight="1">
      <c r="A13" s="68"/>
      <c r="B13" s="68"/>
      <c r="C13" s="68"/>
      <c r="D13" s="68"/>
      <c r="E13" s="68"/>
      <c r="F13" s="68"/>
      <c r="G13" s="68"/>
      <c r="J13" s="96"/>
      <c r="K13" s="96">
        <v>1964</v>
      </c>
      <c r="L13" s="96">
        <v>4.541666985</v>
      </c>
      <c r="M13" s="96">
        <v>3.5208332539999998</v>
      </c>
      <c r="N13" s="96">
        <v>6.0833334920000004</v>
      </c>
      <c r="O13" s="56">
        <v>4.1022143959999999</v>
      </c>
      <c r="P13" s="56"/>
      <c r="Q13" s="56"/>
      <c r="R13" s="169">
        <v>1964</v>
      </c>
      <c r="S13" s="137">
        <v>21.962055209999999</v>
      </c>
      <c r="T13" s="72">
        <v>14.28782749</v>
      </c>
      <c r="U13" s="72">
        <v>55.063117980000001</v>
      </c>
      <c r="V13" s="81">
        <v>45.013458249999999</v>
      </c>
      <c r="W13" s="65"/>
      <c r="X13" s="73"/>
      <c r="Y13" s="73"/>
      <c r="Z13" s="73"/>
      <c r="AA13" s="73"/>
    </row>
    <row r="14" spans="1:16351" ht="15" customHeight="1">
      <c r="A14" s="68"/>
      <c r="B14" s="68"/>
      <c r="C14" s="68"/>
      <c r="D14" s="68"/>
      <c r="E14" s="68"/>
      <c r="F14" s="68"/>
      <c r="G14" s="68"/>
      <c r="J14" s="96"/>
      <c r="K14" s="96">
        <v>1965</v>
      </c>
      <c r="L14" s="96">
        <v>4.6750001909999996</v>
      </c>
      <c r="M14" s="96">
        <v>3.7083332539999998</v>
      </c>
      <c r="N14" s="96">
        <v>5.7224998469999999</v>
      </c>
      <c r="O14" s="56">
        <v>4.3736126369999999</v>
      </c>
      <c r="P14" s="56"/>
      <c r="Q14" s="56"/>
      <c r="R14" s="73">
        <v>1965</v>
      </c>
      <c r="S14" s="137">
        <v>22.84616089</v>
      </c>
      <c r="T14" s="72">
        <v>13.077124599999999</v>
      </c>
      <c r="U14" s="72">
        <v>52.159072879999997</v>
      </c>
      <c r="V14" s="81">
        <v>42.67981339</v>
      </c>
      <c r="W14" s="65"/>
      <c r="X14" s="73"/>
      <c r="Y14" s="73"/>
      <c r="Z14" s="73"/>
      <c r="AA14" s="73"/>
    </row>
    <row r="15" spans="1:16351" ht="15" customHeight="1">
      <c r="A15" s="68"/>
      <c r="B15" s="68"/>
      <c r="C15" s="68"/>
      <c r="D15" s="68"/>
      <c r="E15" s="68"/>
      <c r="F15" s="68"/>
      <c r="G15" s="68"/>
      <c r="J15" s="96"/>
      <c r="K15" s="96">
        <v>1966</v>
      </c>
      <c r="L15" s="96">
        <v>5.0733332630000003</v>
      </c>
      <c r="M15" s="96">
        <v>4.5</v>
      </c>
      <c r="N15" s="96">
        <v>5.7916665079999996</v>
      </c>
      <c r="O15" s="56">
        <v>5.0343282939999998</v>
      </c>
      <c r="P15" s="56"/>
      <c r="Q15" s="56"/>
      <c r="R15" s="169">
        <v>1966</v>
      </c>
      <c r="S15" s="137">
        <v>22.432439800000001</v>
      </c>
      <c r="T15" s="72">
        <v>13.7707262</v>
      </c>
      <c r="U15" s="72">
        <v>49.185688020000001</v>
      </c>
      <c r="V15" s="81">
        <v>40.829612730000001</v>
      </c>
      <c r="W15" s="65"/>
      <c r="X15" s="73"/>
      <c r="Y15" s="73"/>
      <c r="Z15" s="73"/>
      <c r="AA15" s="73"/>
    </row>
    <row r="16" spans="1:16351" ht="15" customHeight="1">
      <c r="A16" s="68"/>
      <c r="B16" s="68"/>
      <c r="C16" s="68"/>
      <c r="D16" s="68"/>
      <c r="E16" s="68"/>
      <c r="F16" s="68"/>
      <c r="G16" s="68"/>
      <c r="J16" s="96"/>
      <c r="K16" s="96">
        <v>1967</v>
      </c>
      <c r="L16" s="96">
        <v>4.716666698</v>
      </c>
      <c r="M16" s="96">
        <v>3.5</v>
      </c>
      <c r="N16" s="96">
        <v>5.5999999049999998</v>
      </c>
      <c r="O16" s="56">
        <v>4.5015434049999996</v>
      </c>
      <c r="P16" s="56"/>
      <c r="Q16" s="56"/>
      <c r="R16" s="73">
        <v>1967</v>
      </c>
      <c r="S16" s="137">
        <v>22.967430109999999</v>
      </c>
      <c r="T16" s="72">
        <v>15.127077099999999</v>
      </c>
      <c r="U16" s="72">
        <v>48.985443119999999</v>
      </c>
      <c r="V16" s="81">
        <v>40.772155759999997</v>
      </c>
      <c r="W16" s="65"/>
      <c r="X16" s="73"/>
      <c r="Y16" s="73"/>
      <c r="Z16" s="73"/>
      <c r="AA16" s="73"/>
    </row>
    <row r="17" spans="1:27" ht="15" customHeight="1">
      <c r="A17" s="68"/>
      <c r="B17" s="68"/>
      <c r="C17" s="68"/>
      <c r="D17" s="68"/>
      <c r="E17" s="68"/>
      <c r="F17" s="68"/>
      <c r="G17" s="68"/>
      <c r="J17" s="96"/>
      <c r="K17" s="96">
        <v>1968</v>
      </c>
      <c r="L17" s="96">
        <v>4.9458332059999996</v>
      </c>
      <c r="M17" s="96">
        <v>3.75</v>
      </c>
      <c r="N17" s="96">
        <v>6.5833334920000004</v>
      </c>
      <c r="O17" s="56">
        <v>5.2422534409999999</v>
      </c>
      <c r="P17" s="56"/>
      <c r="Q17" s="56"/>
      <c r="R17" s="73">
        <v>1968</v>
      </c>
      <c r="S17" s="137">
        <v>22.86610413</v>
      </c>
      <c r="T17" s="72">
        <v>15.9044981</v>
      </c>
      <c r="U17" s="72">
        <v>47.082820890000001</v>
      </c>
      <c r="V17" s="81">
        <v>39.465789790000002</v>
      </c>
      <c r="W17" s="65"/>
      <c r="X17" s="73"/>
      <c r="Y17" s="73"/>
      <c r="Z17" s="73"/>
      <c r="AA17" s="73"/>
    </row>
    <row r="18" spans="1:27" ht="15" customHeight="1">
      <c r="A18" s="68"/>
      <c r="B18" s="68"/>
      <c r="C18" s="68"/>
      <c r="D18" s="68"/>
      <c r="E18" s="68"/>
      <c r="F18" s="68"/>
      <c r="G18" s="68"/>
      <c r="J18" s="96"/>
      <c r="K18" s="96">
        <v>1969</v>
      </c>
      <c r="L18" s="96">
        <v>5.9258332249999999</v>
      </c>
      <c r="M18" s="96">
        <v>4.6666665079999996</v>
      </c>
      <c r="N18" s="96">
        <v>7</v>
      </c>
      <c r="O18" s="56">
        <v>6.8880281219999997</v>
      </c>
      <c r="P18" s="56"/>
      <c r="Q18" s="56"/>
      <c r="R18" s="169">
        <v>1969</v>
      </c>
      <c r="S18" s="137">
        <v>21.69791794</v>
      </c>
      <c r="T18" s="72">
        <v>14.4548893</v>
      </c>
      <c r="U18" s="72">
        <v>44.588008879999997</v>
      </c>
      <c r="V18" s="81">
        <v>37.43774414</v>
      </c>
      <c r="W18" s="65"/>
      <c r="X18" s="73"/>
      <c r="Y18" s="73"/>
      <c r="Z18" s="73"/>
      <c r="AA18" s="73"/>
    </row>
    <row r="19" spans="1:27" ht="15" customHeight="1">
      <c r="A19" s="68"/>
      <c r="B19" s="68"/>
      <c r="C19" s="68"/>
      <c r="D19" s="68"/>
      <c r="E19" s="68"/>
      <c r="F19" s="68"/>
      <c r="G19" s="68"/>
      <c r="J19" s="96"/>
      <c r="K19" s="96">
        <v>1970</v>
      </c>
      <c r="L19" s="96">
        <v>6.5995836260000003</v>
      </c>
      <c r="M19" s="96">
        <v>5.25</v>
      </c>
      <c r="N19" s="96">
        <v>7</v>
      </c>
      <c r="O19" s="56">
        <v>6.6230616219999998</v>
      </c>
      <c r="P19" s="56"/>
      <c r="Q19" s="56"/>
      <c r="R19" s="73">
        <v>1970</v>
      </c>
      <c r="S19" s="137">
        <v>28.34085846</v>
      </c>
      <c r="T19" s="72">
        <v>17.428503039999999</v>
      </c>
      <c r="U19" s="72">
        <v>45.024433139999999</v>
      </c>
      <c r="V19" s="81">
        <v>37.427963259999999</v>
      </c>
      <c r="W19" s="65"/>
      <c r="X19" s="73"/>
      <c r="Y19" s="73"/>
      <c r="Z19" s="73"/>
      <c r="AA19" s="73"/>
    </row>
    <row r="20" spans="1:27" ht="15" customHeight="1">
      <c r="A20" s="68"/>
      <c r="B20" s="68"/>
      <c r="C20" s="68"/>
      <c r="D20" s="68"/>
      <c r="E20" s="68"/>
      <c r="F20" s="68"/>
      <c r="G20" s="68"/>
      <c r="J20" s="96"/>
      <c r="K20" s="96">
        <v>1971</v>
      </c>
      <c r="L20" s="96">
        <v>5.4487442970000002</v>
      </c>
      <c r="M20" s="96">
        <v>5</v>
      </c>
      <c r="N20" s="96">
        <v>6.0749998090000004</v>
      </c>
      <c r="O20" s="56">
        <v>5.0658547340000002</v>
      </c>
      <c r="P20" s="56"/>
      <c r="Q20" s="56"/>
      <c r="R20" s="169">
        <v>1971</v>
      </c>
      <c r="S20" s="137">
        <v>26.334819790000001</v>
      </c>
      <c r="T20" s="72">
        <v>16.64276314</v>
      </c>
      <c r="U20" s="72">
        <v>45.634296419999998</v>
      </c>
      <c r="V20" s="81">
        <v>37.306701660000002</v>
      </c>
      <c r="W20" s="65"/>
      <c r="X20" s="73"/>
      <c r="Y20" s="73"/>
      <c r="Z20" s="73"/>
      <c r="AA20" s="73"/>
    </row>
    <row r="21" spans="1:27" ht="15" customHeight="1">
      <c r="A21" s="68"/>
      <c r="B21" s="68"/>
      <c r="C21" s="68"/>
      <c r="D21" s="68"/>
      <c r="E21" s="68"/>
      <c r="F21" s="68"/>
      <c r="G21" s="68"/>
      <c r="J21" s="96"/>
      <c r="K21" s="96">
        <v>1972</v>
      </c>
      <c r="L21" s="96">
        <v>4.9458332059999996</v>
      </c>
      <c r="M21" s="96">
        <v>4.25</v>
      </c>
      <c r="N21" s="96">
        <v>6.0208334920000004</v>
      </c>
      <c r="O21" s="56">
        <v>4.8286606860000001</v>
      </c>
      <c r="P21" s="56"/>
      <c r="Q21" s="56"/>
      <c r="R21" s="73">
        <v>1972</v>
      </c>
      <c r="S21" s="137">
        <v>25.45642853</v>
      </c>
      <c r="T21" s="72">
        <v>16.160671229999998</v>
      </c>
      <c r="U21" s="72">
        <v>43.998600009999997</v>
      </c>
      <c r="V21" s="81">
        <v>36.046993260000001</v>
      </c>
      <c r="W21" s="65"/>
      <c r="X21" s="73"/>
      <c r="Y21" s="73"/>
      <c r="Z21" s="73"/>
      <c r="AA21" s="73"/>
    </row>
    <row r="22" spans="1:27" ht="15" customHeight="1">
      <c r="A22" s="68"/>
      <c r="B22" s="68"/>
      <c r="C22" s="68"/>
      <c r="D22" s="68"/>
      <c r="E22" s="68"/>
      <c r="F22" s="68"/>
      <c r="G22" s="68"/>
      <c r="J22" s="96"/>
      <c r="K22" s="96">
        <v>1973</v>
      </c>
      <c r="L22" s="96">
        <v>6.020833015</v>
      </c>
      <c r="M22" s="96">
        <v>5.379452229</v>
      </c>
      <c r="N22" s="96">
        <v>7.9166665079999996</v>
      </c>
      <c r="O22" s="56">
        <v>7.8290603240000003</v>
      </c>
      <c r="P22" s="56"/>
      <c r="Q22" s="56"/>
      <c r="R22" s="73">
        <v>1973</v>
      </c>
      <c r="S22" s="137">
        <v>23.15419769</v>
      </c>
      <c r="T22" s="72">
        <v>15.899372100000001</v>
      </c>
      <c r="U22" s="72">
        <v>41.362426759999998</v>
      </c>
      <c r="V22" s="81">
        <v>32.960113530000001</v>
      </c>
      <c r="W22" s="65"/>
      <c r="X22" s="73"/>
      <c r="Y22" s="73"/>
      <c r="Z22" s="73"/>
      <c r="AA22" s="73"/>
    </row>
    <row r="23" spans="1:27" ht="15" customHeight="1">
      <c r="A23" s="68"/>
      <c r="B23" s="68"/>
      <c r="C23" s="68"/>
      <c r="D23" s="68"/>
      <c r="E23" s="68"/>
      <c r="F23" s="68"/>
      <c r="G23" s="68"/>
      <c r="J23" s="96"/>
      <c r="K23" s="96">
        <v>1974</v>
      </c>
      <c r="L23" s="96">
        <v>8.4551944730000006</v>
      </c>
      <c r="M23" s="96">
        <v>6.25</v>
      </c>
      <c r="N23" s="96">
        <v>10</v>
      </c>
      <c r="O23" s="56">
        <v>9.3394895669999993</v>
      </c>
      <c r="P23" s="56"/>
      <c r="Q23" s="56"/>
      <c r="R23" s="169">
        <v>1974</v>
      </c>
      <c r="S23" s="137">
        <v>18.757528310000001</v>
      </c>
      <c r="T23" s="72">
        <v>14.29210949</v>
      </c>
      <c r="U23" s="72">
        <v>40.246315000000003</v>
      </c>
      <c r="V23" s="81">
        <v>31.602611540000002</v>
      </c>
      <c r="W23" s="65"/>
      <c r="X23" s="73"/>
      <c r="Y23" s="73"/>
      <c r="Z23" s="73"/>
      <c r="AA23" s="73"/>
    </row>
    <row r="24" spans="1:27" ht="15" customHeight="1">
      <c r="A24" s="68"/>
      <c r="B24" s="68"/>
      <c r="C24" s="68"/>
      <c r="D24" s="68"/>
      <c r="E24" s="68"/>
      <c r="F24" s="68"/>
      <c r="G24" s="68"/>
      <c r="J24" s="96"/>
      <c r="K24" s="96">
        <v>1975</v>
      </c>
      <c r="L24" s="96">
        <v>7.1784248350000004</v>
      </c>
      <c r="M24" s="96">
        <v>6.125</v>
      </c>
      <c r="N24" s="96">
        <v>8.5</v>
      </c>
      <c r="O24" s="56">
        <v>6.9453190749999996</v>
      </c>
      <c r="P24" s="56"/>
      <c r="Q24" s="56"/>
      <c r="R24" s="73">
        <v>1975</v>
      </c>
      <c r="S24" s="137">
        <v>22.363527300000001</v>
      </c>
      <c r="T24" s="72">
        <v>17.12354088</v>
      </c>
      <c r="U24" s="72">
        <v>43.170391080000002</v>
      </c>
      <c r="V24" s="81">
        <v>34.314098360000003</v>
      </c>
      <c r="W24" s="65"/>
      <c r="X24" s="73"/>
      <c r="Y24" s="73"/>
      <c r="Z24" s="73"/>
      <c r="AA24" s="73"/>
    </row>
    <row r="25" spans="1:27" ht="15" customHeight="1">
      <c r="A25" s="68"/>
      <c r="B25" s="68"/>
      <c r="C25" s="68"/>
      <c r="D25" s="68"/>
      <c r="E25" s="68"/>
      <c r="F25" s="68"/>
      <c r="G25" s="68"/>
      <c r="J25" s="96"/>
      <c r="K25" s="96">
        <v>1976</v>
      </c>
      <c r="L25" s="96">
        <v>7.5</v>
      </c>
      <c r="M25" s="96">
        <v>5.3333334920000004</v>
      </c>
      <c r="N25" s="96">
        <v>9.25</v>
      </c>
      <c r="O25" s="56">
        <v>6.6570079690000004</v>
      </c>
      <c r="P25" s="56"/>
      <c r="Q25" s="56"/>
      <c r="R25" s="169">
        <v>1976</v>
      </c>
      <c r="S25" s="137">
        <v>25.95764351</v>
      </c>
      <c r="T25" s="72">
        <v>16.68038177</v>
      </c>
      <c r="U25" s="72">
        <v>43.471893309999999</v>
      </c>
      <c r="V25" s="81">
        <v>35.231227869999998</v>
      </c>
      <c r="W25" s="65"/>
      <c r="X25" s="73"/>
      <c r="Y25" s="73"/>
      <c r="Z25" s="73"/>
      <c r="AA25" s="73"/>
    </row>
    <row r="26" spans="1:27" ht="15" customHeight="1">
      <c r="A26" s="68"/>
      <c r="B26" s="68"/>
      <c r="C26" s="68"/>
      <c r="D26" s="68"/>
      <c r="E26" s="68"/>
      <c r="F26" s="68"/>
      <c r="G26" s="68"/>
      <c r="J26" s="96"/>
      <c r="K26" s="96">
        <v>1977</v>
      </c>
      <c r="L26" s="96">
        <v>8.7124996190000008</v>
      </c>
      <c r="M26" s="96">
        <v>5.6975002290000001</v>
      </c>
      <c r="N26" s="96">
        <v>9.8333330149999991</v>
      </c>
      <c r="O26" s="56">
        <v>6.5078825939999998</v>
      </c>
      <c r="P26" s="56"/>
      <c r="Q26" s="56"/>
      <c r="R26" s="73">
        <v>1977</v>
      </c>
      <c r="S26" s="137">
        <v>28.444616320000002</v>
      </c>
      <c r="T26" s="72">
        <v>16.095357889999999</v>
      </c>
      <c r="U26" s="72">
        <v>44.322975159999999</v>
      </c>
      <c r="V26" s="81">
        <v>35.81742096</v>
      </c>
      <c r="W26" s="65"/>
      <c r="X26" s="73"/>
      <c r="Y26" s="73"/>
      <c r="Z26" s="73"/>
      <c r="AA26" s="73"/>
    </row>
    <row r="27" spans="1:27" ht="15" customHeight="1">
      <c r="A27" s="68"/>
      <c r="B27" s="68"/>
      <c r="C27" s="68"/>
      <c r="D27" s="68"/>
      <c r="E27" s="68"/>
      <c r="F27" s="68"/>
      <c r="G27" s="68"/>
      <c r="J27" s="96"/>
      <c r="K27" s="96">
        <v>1978</v>
      </c>
      <c r="L27" s="96">
        <v>8.6895828250000005</v>
      </c>
      <c r="M27" s="96">
        <v>6</v>
      </c>
      <c r="N27" s="96">
        <v>11.173972129999999</v>
      </c>
      <c r="O27" s="72">
        <v>7.5167384080000001</v>
      </c>
      <c r="P27" s="72"/>
      <c r="Q27" s="72"/>
      <c r="R27" s="73">
        <v>1978</v>
      </c>
      <c r="S27" s="137">
        <v>31.636259079999999</v>
      </c>
      <c r="T27" s="72">
        <v>19.234209060000001</v>
      </c>
      <c r="U27" s="72">
        <v>47.746871949999999</v>
      </c>
      <c r="V27" s="81">
        <v>37.922248840000002</v>
      </c>
      <c r="W27" s="65"/>
      <c r="X27" s="73"/>
      <c r="Y27" s="73"/>
      <c r="Z27" s="73"/>
      <c r="AA27" s="73"/>
    </row>
    <row r="28" spans="1:27" ht="15" customHeight="1">
      <c r="A28" s="68"/>
      <c r="B28" s="68"/>
      <c r="C28" s="68"/>
      <c r="D28" s="68"/>
      <c r="E28" s="68"/>
      <c r="F28" s="68"/>
      <c r="G28" s="68"/>
      <c r="J28" s="96"/>
      <c r="K28" s="96">
        <v>1979</v>
      </c>
      <c r="L28" s="96">
        <v>9.5124998089999995</v>
      </c>
      <c r="M28" s="96">
        <v>7.3333334920000004</v>
      </c>
      <c r="N28" s="96">
        <v>13</v>
      </c>
      <c r="O28" s="72">
        <v>9.5508409949999997</v>
      </c>
      <c r="P28" s="72"/>
      <c r="Q28" s="72"/>
      <c r="R28" s="169">
        <v>1979</v>
      </c>
      <c r="S28" s="137">
        <v>35.475204470000001</v>
      </c>
      <c r="T28" s="72">
        <v>20.46168518</v>
      </c>
      <c r="U28" s="72">
        <v>45.036403659999998</v>
      </c>
      <c r="V28" s="81">
        <v>38.021793369999997</v>
      </c>
      <c r="W28" s="65"/>
      <c r="X28" s="73"/>
      <c r="Y28" s="73"/>
      <c r="Z28" s="73"/>
      <c r="AA28" s="73"/>
    </row>
    <row r="29" spans="1:27" ht="15" customHeight="1">
      <c r="A29" s="68"/>
      <c r="B29" s="68"/>
      <c r="C29" s="68"/>
      <c r="D29" s="68"/>
      <c r="E29" s="68"/>
      <c r="F29" s="68"/>
      <c r="G29" s="68"/>
      <c r="J29" s="96"/>
      <c r="K29" s="96">
        <v>1980</v>
      </c>
      <c r="L29" s="96">
        <v>12.35416603</v>
      </c>
      <c r="M29" s="96">
        <v>9.1106557850000005</v>
      </c>
      <c r="N29" s="96">
        <v>14.49250031</v>
      </c>
      <c r="O29" s="72">
        <v>12.01501017</v>
      </c>
      <c r="P29" s="72"/>
      <c r="Q29" s="72"/>
      <c r="R29" s="73">
        <v>1980</v>
      </c>
      <c r="S29" s="137">
        <v>34.969024660000002</v>
      </c>
      <c r="T29" s="72">
        <v>22.526222229999998</v>
      </c>
      <c r="U29" s="72">
        <v>46.709938049999998</v>
      </c>
      <c r="V29" s="81">
        <v>39.17185593</v>
      </c>
      <c r="W29" s="65"/>
      <c r="X29" s="73"/>
      <c r="Y29" s="73"/>
      <c r="Z29" s="73"/>
      <c r="AA29" s="73"/>
    </row>
    <row r="30" spans="1:27" ht="15" customHeight="1">
      <c r="A30" s="68"/>
      <c r="B30" s="68"/>
      <c r="C30" s="68"/>
      <c r="D30" s="68"/>
      <c r="E30" s="68"/>
      <c r="F30" s="68"/>
      <c r="G30" s="68"/>
      <c r="J30" s="52"/>
      <c r="K30" s="96">
        <v>1981</v>
      </c>
      <c r="L30" s="72">
        <v>13.41666603</v>
      </c>
      <c r="M30" s="72">
        <v>9</v>
      </c>
      <c r="N30" s="72">
        <v>16.11750031</v>
      </c>
      <c r="O30" s="72">
        <v>13.288774999999999</v>
      </c>
      <c r="P30" s="72"/>
      <c r="Q30" s="72"/>
      <c r="R30" s="169">
        <v>1981</v>
      </c>
      <c r="S30" s="137">
        <v>38.958801270000002</v>
      </c>
      <c r="T30" s="72">
        <v>22.37098503</v>
      </c>
      <c r="U30" s="72">
        <v>46.947669980000001</v>
      </c>
      <c r="V30" s="81">
        <v>41.152645110000002</v>
      </c>
      <c r="W30" s="65"/>
      <c r="X30" s="73"/>
      <c r="Y30" s="73"/>
      <c r="Z30" s="73"/>
      <c r="AA30" s="73"/>
    </row>
    <row r="31" spans="1:27" ht="15" customHeight="1">
      <c r="A31" s="68"/>
      <c r="B31" s="68"/>
      <c r="C31" s="68"/>
      <c r="D31" s="68"/>
      <c r="E31" s="68"/>
      <c r="F31" s="68"/>
      <c r="G31" s="68"/>
      <c r="J31" s="52"/>
      <c r="K31" s="96">
        <v>1982</v>
      </c>
      <c r="L31" s="72">
        <v>12.822500229999999</v>
      </c>
      <c r="M31" s="72">
        <v>8.8125</v>
      </c>
      <c r="N31" s="72">
        <v>16.015916820000001</v>
      </c>
      <c r="O31" s="72">
        <v>11.4219428</v>
      </c>
      <c r="P31" s="72"/>
      <c r="Q31" s="72"/>
      <c r="R31" s="73">
        <v>1982</v>
      </c>
      <c r="S31" s="137">
        <v>43.049842830000003</v>
      </c>
      <c r="T31" s="72">
        <v>28.936105730000001</v>
      </c>
      <c r="U31" s="72">
        <v>52.071174620000001</v>
      </c>
      <c r="V31" s="81">
        <v>44.947978970000001</v>
      </c>
      <c r="W31" s="65"/>
      <c r="X31" s="73"/>
      <c r="Y31" s="73"/>
      <c r="Z31" s="73"/>
      <c r="AA31" s="73"/>
    </row>
    <row r="32" spans="1:27" ht="15" customHeight="1">
      <c r="A32" s="68"/>
      <c r="B32" s="68"/>
      <c r="C32" s="68"/>
      <c r="D32" s="68"/>
      <c r="E32" s="68"/>
      <c r="F32" s="68"/>
      <c r="G32" s="68"/>
      <c r="J32" s="52"/>
      <c r="K32" s="96">
        <v>1983</v>
      </c>
      <c r="L32" s="72">
        <v>9.5383338930000008</v>
      </c>
      <c r="M32" s="72">
        <v>7.875</v>
      </c>
      <c r="N32" s="72">
        <v>13.19999981</v>
      </c>
      <c r="O32" s="72">
        <v>9.2295023349999994</v>
      </c>
      <c r="P32" s="72"/>
      <c r="Q32" s="72"/>
      <c r="R32" s="73">
        <v>1983</v>
      </c>
      <c r="S32" s="137">
        <v>43.15116501</v>
      </c>
      <c r="T32" s="72">
        <v>30.730970379999999</v>
      </c>
      <c r="U32" s="72">
        <v>57.61448669</v>
      </c>
      <c r="V32" s="81">
        <v>48.650016780000001</v>
      </c>
      <c r="W32" s="65"/>
      <c r="X32" s="73"/>
      <c r="Y32" s="73"/>
      <c r="Z32" s="73"/>
      <c r="AA32" s="73"/>
    </row>
    <row r="33" spans="1:119" ht="15" customHeight="1">
      <c r="A33" s="68"/>
      <c r="B33" s="68"/>
      <c r="C33" s="68"/>
      <c r="D33" s="68"/>
      <c r="E33" s="68"/>
      <c r="F33" s="68"/>
      <c r="G33" s="68"/>
      <c r="J33" s="52"/>
      <c r="K33" s="96">
        <v>1984</v>
      </c>
      <c r="L33" s="72">
        <v>10.62291718</v>
      </c>
      <c r="M33" s="72">
        <v>7</v>
      </c>
      <c r="N33" s="72">
        <v>13.125</v>
      </c>
      <c r="O33" s="72">
        <v>9.4288375379999998</v>
      </c>
      <c r="P33" s="72"/>
      <c r="Q33" s="72"/>
      <c r="R33" s="169">
        <v>1984</v>
      </c>
      <c r="S33" s="137">
        <v>45.52066422</v>
      </c>
      <c r="T33" s="72">
        <v>34.4935112</v>
      </c>
      <c r="U33" s="72">
        <v>62.010040279999998</v>
      </c>
      <c r="V33" s="81">
        <v>50.79547882</v>
      </c>
      <c r="W33" s="65"/>
      <c r="X33" s="73"/>
      <c r="Y33" s="73"/>
      <c r="Z33" s="73"/>
      <c r="AA33" s="73"/>
    </row>
    <row r="34" spans="1:119" ht="15" customHeight="1">
      <c r="A34" s="68"/>
      <c r="B34" s="68"/>
      <c r="C34" s="68"/>
      <c r="D34" s="68"/>
      <c r="E34" s="68"/>
      <c r="F34" s="68"/>
      <c r="G34" s="68"/>
      <c r="K34" s="96">
        <v>1985</v>
      </c>
      <c r="L34" s="68">
        <v>9.8489589689999999</v>
      </c>
      <c r="M34" s="68">
        <v>7</v>
      </c>
      <c r="N34" s="68">
        <v>15.434247020000001</v>
      </c>
      <c r="O34" s="68">
        <v>8.7060611679999997</v>
      </c>
      <c r="R34" s="73">
        <v>1985</v>
      </c>
      <c r="S34" s="137">
        <v>47.65200806</v>
      </c>
      <c r="T34" s="72">
        <v>35.160049440000002</v>
      </c>
      <c r="U34" s="72">
        <v>67.176834110000001</v>
      </c>
      <c r="V34" s="81">
        <v>54.455554960000001</v>
      </c>
      <c r="W34" s="65"/>
      <c r="X34" s="73"/>
      <c r="Y34" s="73"/>
      <c r="Z34" s="73"/>
      <c r="AA34" s="73"/>
    </row>
    <row r="35" spans="1:119" ht="15" customHeight="1">
      <c r="A35" s="68"/>
      <c r="B35" s="68"/>
      <c r="C35" s="68"/>
      <c r="D35" s="68"/>
      <c r="E35" s="68"/>
      <c r="F35" s="68"/>
      <c r="G35" s="68"/>
      <c r="K35" s="96">
        <v>1986</v>
      </c>
      <c r="L35" s="68">
        <v>8.8425006869999994</v>
      </c>
      <c r="M35" s="68">
        <v>7</v>
      </c>
      <c r="N35" s="68">
        <v>14.16071415</v>
      </c>
      <c r="O35" s="68">
        <v>7.3644554859999998</v>
      </c>
      <c r="R35" s="169">
        <v>1986</v>
      </c>
      <c r="S35" s="137">
        <v>52.218406680000001</v>
      </c>
      <c r="T35" s="72">
        <v>33.763206480000001</v>
      </c>
      <c r="U35" s="72">
        <v>69.052299500000004</v>
      </c>
      <c r="V35" s="81">
        <v>57.896274570000003</v>
      </c>
      <c r="W35" s="65"/>
      <c r="X35" s="73"/>
      <c r="Y35" s="73"/>
      <c r="Z35" s="73"/>
      <c r="AA35" s="73"/>
    </row>
    <row r="36" spans="1:119" ht="15" customHeight="1">
      <c r="A36" s="68"/>
      <c r="B36" s="68"/>
      <c r="C36" s="68"/>
      <c r="D36" s="68"/>
      <c r="E36" s="68"/>
      <c r="F36" s="68"/>
      <c r="G36" s="68"/>
      <c r="K36" s="96">
        <v>1987</v>
      </c>
      <c r="L36" s="68">
        <v>8.0416669850000009</v>
      </c>
      <c r="M36" s="68">
        <v>6.8441667559999999</v>
      </c>
      <c r="N36" s="68">
        <v>14.94999981</v>
      </c>
      <c r="O36" s="68">
        <v>6.6394705329999999</v>
      </c>
      <c r="R36" s="73">
        <v>1987</v>
      </c>
      <c r="S36" s="137">
        <v>52.597618099999998</v>
      </c>
      <c r="T36" s="72">
        <v>33.68057632</v>
      </c>
      <c r="U36" s="72">
        <v>70.252639770000002</v>
      </c>
      <c r="V36" s="81">
        <v>59.242282869999997</v>
      </c>
      <c r="W36" s="65"/>
      <c r="X36" s="73"/>
      <c r="Y36" s="73"/>
      <c r="Z36" s="73"/>
      <c r="AA36" s="73"/>
    </row>
    <row r="37" spans="1:119" ht="15" customHeight="1">
      <c r="A37" s="68"/>
      <c r="B37" s="68"/>
      <c r="C37" s="68"/>
      <c r="D37" s="68"/>
      <c r="E37" s="68"/>
      <c r="F37" s="68"/>
      <c r="G37" s="68"/>
      <c r="K37" s="96">
        <v>1988</v>
      </c>
      <c r="L37" s="68">
        <v>8.3229160310000001</v>
      </c>
      <c r="M37" s="68">
        <v>7</v>
      </c>
      <c r="N37" s="68">
        <v>13.077865600000001</v>
      </c>
      <c r="O37" s="68">
        <v>7.0672295089999997</v>
      </c>
      <c r="R37" s="73">
        <v>1988</v>
      </c>
      <c r="S37" s="137">
        <v>54.778308869999996</v>
      </c>
      <c r="T37" s="72">
        <v>31.76752853</v>
      </c>
      <c r="U37" s="72">
        <v>70.23625183</v>
      </c>
      <c r="V37" s="81">
        <v>58.619407649999999</v>
      </c>
      <c r="W37" s="65"/>
      <c r="X37" s="73"/>
      <c r="Y37" s="73"/>
      <c r="Z37" s="73"/>
      <c r="AA37" s="73"/>
    </row>
    <row r="38" spans="1:119" ht="15" customHeight="1">
      <c r="A38" s="68"/>
      <c r="B38" s="68"/>
      <c r="C38" s="68"/>
      <c r="D38" s="68"/>
      <c r="E38" s="68"/>
      <c r="F38" s="68"/>
      <c r="G38" s="68"/>
      <c r="K38" s="96">
        <v>1989</v>
      </c>
      <c r="L38" s="68">
        <v>9.5</v>
      </c>
      <c r="M38" s="68">
        <v>7</v>
      </c>
      <c r="N38" s="68">
        <v>13.997083659999999</v>
      </c>
      <c r="O38" s="68">
        <v>8.6207922410000002</v>
      </c>
      <c r="R38" s="169">
        <v>1989</v>
      </c>
      <c r="S38" s="137">
        <v>54.989650730000001</v>
      </c>
      <c r="T38" s="72">
        <v>32.59944153</v>
      </c>
      <c r="U38" s="72">
        <v>66.847015380000002</v>
      </c>
      <c r="V38" s="81">
        <v>57.120208740000002</v>
      </c>
      <c r="W38" s="65"/>
      <c r="X38" s="73"/>
      <c r="Y38" s="73"/>
      <c r="Z38" s="73"/>
      <c r="AA38" s="73"/>
    </row>
    <row r="39" spans="1:119" ht="15" customHeight="1">
      <c r="A39" s="68"/>
      <c r="B39" s="68"/>
      <c r="C39" s="68"/>
      <c r="D39" s="68"/>
      <c r="E39" s="68"/>
      <c r="F39" s="68"/>
      <c r="G39" s="68"/>
      <c r="K39" s="96">
        <v>1990</v>
      </c>
      <c r="L39" s="68">
        <v>10.544687270000001</v>
      </c>
      <c r="M39" s="68">
        <v>7.75</v>
      </c>
      <c r="N39" s="68">
        <v>13.174166680000001</v>
      </c>
      <c r="O39" s="68">
        <v>8.8332631680000002</v>
      </c>
      <c r="R39" s="73">
        <v>1990</v>
      </c>
      <c r="S39" s="137">
        <v>55.448837279999999</v>
      </c>
      <c r="T39" s="72">
        <v>31.91939163</v>
      </c>
      <c r="U39" s="72">
        <v>73.508010859999999</v>
      </c>
      <c r="V39" s="81">
        <v>56.815502170000002</v>
      </c>
      <c r="W39" s="65"/>
      <c r="X39" s="73"/>
      <c r="Y39" s="73"/>
      <c r="Z39" s="73"/>
      <c r="AA39" s="73"/>
      <c r="AB39" s="42"/>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row>
    <row r="40" spans="1:119" ht="15" customHeight="1">
      <c r="A40" s="68"/>
      <c r="B40" s="68"/>
      <c r="C40" s="68"/>
      <c r="D40" s="68"/>
      <c r="E40" s="68"/>
      <c r="F40" s="68"/>
      <c r="G40" s="68"/>
      <c r="K40" s="96">
        <v>1991</v>
      </c>
      <c r="L40" s="68">
        <v>9.2916669850000009</v>
      </c>
      <c r="M40" s="68">
        <v>7.2083334920000004</v>
      </c>
      <c r="N40" s="68">
        <v>11.873972889999999</v>
      </c>
      <c r="O40" s="68">
        <v>7.6127510110000003</v>
      </c>
      <c r="R40" s="169">
        <v>1991</v>
      </c>
      <c r="S40" s="137">
        <v>49.60995483</v>
      </c>
      <c r="T40" s="72">
        <v>35.624515529999996</v>
      </c>
      <c r="U40" s="72">
        <v>74.804733279999994</v>
      </c>
      <c r="V40" s="81">
        <v>58.602062230000001</v>
      </c>
      <c r="W40" s="65"/>
      <c r="X40" s="73"/>
      <c r="Y40" s="73"/>
      <c r="Z40" s="73"/>
      <c r="AA40" s="73"/>
      <c r="AB40" s="42"/>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row>
    <row r="41" spans="1:119" ht="15" customHeight="1">
      <c r="A41" s="68"/>
      <c r="B41" s="68"/>
      <c r="C41" s="68"/>
      <c r="D41" s="68"/>
      <c r="E41" s="68"/>
      <c r="F41" s="68"/>
      <c r="G41" s="68"/>
      <c r="K41" s="96">
        <v>1992</v>
      </c>
      <c r="L41" s="68">
        <v>8.3053274150000007</v>
      </c>
      <c r="M41" s="68">
        <v>6.7291665079999996</v>
      </c>
      <c r="N41" s="68">
        <v>11.6875</v>
      </c>
      <c r="O41" s="68">
        <v>6.4505087860000003</v>
      </c>
      <c r="R41" s="73">
        <v>1992</v>
      </c>
      <c r="S41" s="137">
        <v>45.421234130000002</v>
      </c>
      <c r="T41" s="72">
        <v>39.255199429999998</v>
      </c>
      <c r="U41" s="72">
        <v>75.703041080000006</v>
      </c>
      <c r="V41" s="81">
        <v>62.1396637</v>
      </c>
      <c r="W41" s="65"/>
      <c r="X41" s="73"/>
      <c r="Y41" s="73"/>
      <c r="Z41" s="73"/>
      <c r="AA41" s="73"/>
      <c r="AB41" s="42"/>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row>
    <row r="42" spans="1:119" ht="15" customHeight="1">
      <c r="A42" s="68"/>
      <c r="B42" s="68"/>
      <c r="C42" s="68"/>
      <c r="D42" s="68"/>
      <c r="E42" s="68"/>
      <c r="F42" s="68"/>
      <c r="G42" s="68"/>
      <c r="K42" s="96">
        <v>1993</v>
      </c>
      <c r="L42" s="68">
        <v>6.75</v>
      </c>
      <c r="M42" s="68">
        <v>5.375</v>
      </c>
      <c r="N42" s="68">
        <v>9.7083330149999991</v>
      </c>
      <c r="O42" s="68">
        <v>4.9185925990000001</v>
      </c>
      <c r="R42" s="73">
        <v>1993</v>
      </c>
      <c r="S42" s="137">
        <v>54.108299260000003</v>
      </c>
      <c r="T42" s="72">
        <v>38.130603790000002</v>
      </c>
      <c r="U42" s="72">
        <v>76.779876709999996</v>
      </c>
      <c r="V42" s="81">
        <v>66.575073239999995</v>
      </c>
      <c r="W42" s="65"/>
      <c r="X42" s="73"/>
      <c r="Y42" s="73"/>
      <c r="Z42" s="73"/>
      <c r="AA42" s="73"/>
      <c r="AB42" s="42"/>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row>
    <row r="43" spans="1:119" ht="15" customHeight="1">
      <c r="A43" s="68"/>
      <c r="B43" s="68"/>
      <c r="C43" s="68"/>
      <c r="D43" s="68"/>
      <c r="E43" s="68"/>
      <c r="F43" s="68"/>
      <c r="G43" s="68"/>
      <c r="K43" s="96">
        <v>1994</v>
      </c>
      <c r="L43" s="68">
        <v>5.4345831870000003</v>
      </c>
      <c r="M43" s="68">
        <v>4.6666665079999996</v>
      </c>
      <c r="N43" s="68">
        <v>7.4397258759999998</v>
      </c>
      <c r="O43" s="68">
        <v>4.5818077849999996</v>
      </c>
      <c r="R43" s="169">
        <v>1994</v>
      </c>
      <c r="S43" s="137">
        <v>54.752330780000001</v>
      </c>
      <c r="T43" s="72">
        <v>33.017986299999997</v>
      </c>
      <c r="U43" s="72">
        <v>73.607238769999995</v>
      </c>
      <c r="V43" s="81">
        <v>69.444946290000004</v>
      </c>
      <c r="W43" s="65"/>
      <c r="X43" s="73"/>
      <c r="Y43" s="73"/>
      <c r="Z43" s="73"/>
      <c r="AA43" s="73"/>
      <c r="AB43" s="42"/>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row>
    <row r="44" spans="1:119" ht="15" customHeight="1">
      <c r="A44" s="68"/>
      <c r="B44" s="68"/>
      <c r="C44" s="68"/>
      <c r="D44" s="68"/>
      <c r="E44" s="68"/>
      <c r="F44" s="68"/>
      <c r="G44" s="68"/>
      <c r="K44" s="96">
        <v>1995</v>
      </c>
      <c r="L44" s="68">
        <v>5.9591665269999998</v>
      </c>
      <c r="M44" s="68">
        <v>4.2899999619999996</v>
      </c>
      <c r="N44" s="68">
        <v>8.9166669850000009</v>
      </c>
      <c r="O44" s="68">
        <v>4.851244618</v>
      </c>
      <c r="R44" s="73">
        <v>1995</v>
      </c>
      <c r="S44" s="137">
        <v>55.625667569999997</v>
      </c>
      <c r="T44" s="72">
        <v>31.234079359999999</v>
      </c>
      <c r="U44" s="72">
        <v>71.392677309999996</v>
      </c>
      <c r="V44" s="81">
        <v>72.167320250000003</v>
      </c>
      <c r="W44" s="65"/>
      <c r="X44" s="73"/>
      <c r="Y44" s="73"/>
      <c r="Z44" s="73"/>
      <c r="AA44" s="7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2"/>
      <c r="BU44" s="42"/>
      <c r="BV44" s="42"/>
      <c r="BW44" s="42"/>
      <c r="BX44" s="42"/>
      <c r="BY44" s="42"/>
      <c r="BZ44" s="42"/>
      <c r="CA44" s="42"/>
      <c r="CB44" s="42"/>
      <c r="CC44" s="42"/>
      <c r="CD44" s="42"/>
      <c r="CE44" s="42"/>
      <c r="CF44" s="42"/>
      <c r="CG44" s="42"/>
      <c r="CH44" s="42"/>
      <c r="CI44" s="42"/>
      <c r="CJ44" s="42"/>
      <c r="CK44" s="42"/>
      <c r="CL44" s="42"/>
      <c r="CM44" s="42"/>
      <c r="CN44" s="42"/>
      <c r="CO44" s="42"/>
      <c r="CP44" s="42"/>
      <c r="CQ44" s="42"/>
      <c r="CR44" s="42"/>
      <c r="CS44" s="42"/>
      <c r="CT44" s="42"/>
      <c r="CU44" s="42"/>
      <c r="CV44" s="42"/>
      <c r="CW44" s="42"/>
      <c r="CX44" s="42"/>
      <c r="CY44" s="42"/>
      <c r="CZ44" s="42"/>
      <c r="DA44" s="42"/>
      <c r="DB44" s="42"/>
      <c r="DC44" s="42"/>
      <c r="DD44" s="42"/>
      <c r="DE44" s="42"/>
      <c r="DF44" s="42"/>
      <c r="DG44" s="42"/>
      <c r="DH44" s="42"/>
      <c r="DI44" s="42"/>
      <c r="DJ44" s="42"/>
      <c r="DK44" s="42"/>
      <c r="DL44" s="42"/>
      <c r="DM44" s="42"/>
      <c r="DN44" s="42"/>
      <c r="DO44" s="42"/>
    </row>
    <row r="45" spans="1:119" ht="15" customHeight="1">
      <c r="A45" s="68"/>
      <c r="B45" s="68"/>
      <c r="C45" s="68"/>
      <c r="D45" s="68"/>
      <c r="E45" s="68"/>
      <c r="F45" s="68"/>
      <c r="G45" s="68"/>
      <c r="K45" s="96">
        <v>1996</v>
      </c>
      <c r="L45" s="68">
        <v>5.0999999049999998</v>
      </c>
      <c r="M45" s="68">
        <v>3.5599999430000002</v>
      </c>
      <c r="N45" s="68">
        <v>8.5286884310000008</v>
      </c>
      <c r="O45" s="68">
        <v>4.3511178680000002</v>
      </c>
      <c r="R45" s="169">
        <v>1996</v>
      </c>
      <c r="S45" s="137">
        <v>56.55618286</v>
      </c>
      <c r="T45" s="72">
        <v>29.42232323</v>
      </c>
      <c r="U45" s="72">
        <v>69.857559199999997</v>
      </c>
      <c r="V45" s="81">
        <v>72.754188540000001</v>
      </c>
      <c r="W45" s="65"/>
      <c r="X45" s="45"/>
      <c r="Y45" s="45"/>
      <c r="Z45" s="45"/>
      <c r="AA45" s="45"/>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2"/>
      <c r="BU45" s="42"/>
      <c r="BV45" s="42"/>
      <c r="BW45" s="42"/>
      <c r="BX45" s="42"/>
      <c r="BY45" s="42"/>
      <c r="BZ45" s="42"/>
      <c r="CA45" s="42"/>
      <c r="CB45" s="42"/>
      <c r="CC45" s="42"/>
      <c r="CD45" s="42"/>
      <c r="CE45" s="42"/>
      <c r="CF45" s="42"/>
      <c r="CG45" s="42"/>
      <c r="CH45" s="42"/>
      <c r="CI45" s="42"/>
      <c r="CJ45" s="42"/>
      <c r="CK45" s="42"/>
      <c r="CL45" s="42"/>
      <c r="CM45" s="42"/>
      <c r="CN45" s="42"/>
      <c r="CO45" s="42"/>
      <c r="CP45" s="42"/>
      <c r="CQ45" s="42"/>
      <c r="CR45" s="42"/>
      <c r="CS45" s="42"/>
      <c r="CT45" s="42"/>
      <c r="CU45" s="42"/>
      <c r="CV45" s="42"/>
      <c r="CW45" s="42"/>
      <c r="CX45" s="42"/>
      <c r="CY45" s="42"/>
      <c r="CZ45" s="42"/>
      <c r="DA45" s="42"/>
      <c r="DB45" s="42"/>
      <c r="DC45" s="42"/>
      <c r="DD45" s="42"/>
      <c r="DE45" s="42"/>
      <c r="DF45" s="42"/>
      <c r="DG45" s="42"/>
      <c r="DH45" s="42"/>
      <c r="DI45" s="42"/>
      <c r="DJ45" s="42"/>
      <c r="DK45" s="42"/>
      <c r="DL45" s="42"/>
      <c r="DM45" s="42"/>
      <c r="DN45" s="42"/>
      <c r="DO45" s="42"/>
    </row>
    <row r="46" spans="1:119" ht="15" customHeight="1">
      <c r="A46" s="68"/>
      <c r="B46" s="68"/>
      <c r="C46" s="68"/>
      <c r="D46" s="68"/>
      <c r="E46" s="68"/>
      <c r="F46" s="68"/>
      <c r="G46" s="68"/>
      <c r="K46" s="96">
        <v>1997</v>
      </c>
      <c r="L46" s="68">
        <v>5.1041665079999996</v>
      </c>
      <c r="M46" s="68">
        <v>2.5625</v>
      </c>
      <c r="N46" s="68">
        <v>7.25</v>
      </c>
      <c r="O46" s="68">
        <v>4.2991415999999996</v>
      </c>
      <c r="R46" s="73">
        <v>1997</v>
      </c>
      <c r="S46" s="137">
        <v>55.218948359999999</v>
      </c>
      <c r="T46" s="72">
        <v>25.17111397</v>
      </c>
      <c r="U46" s="72">
        <v>66.20626068</v>
      </c>
      <c r="V46" s="81">
        <v>71.418556210000006</v>
      </c>
      <c r="W46" s="65"/>
      <c r="X46" s="45"/>
      <c r="Y46" s="45"/>
      <c r="Z46" s="45"/>
      <c r="AA46" s="45"/>
    </row>
    <row r="47" spans="1:119" ht="15" customHeight="1">
      <c r="K47" s="96">
        <v>1998</v>
      </c>
      <c r="L47" s="68">
        <v>4.9273972510000004</v>
      </c>
      <c r="M47" s="68">
        <v>2.75</v>
      </c>
      <c r="N47" s="68">
        <v>6.8083333970000002</v>
      </c>
      <c r="O47" s="68">
        <v>4.1446792720000003</v>
      </c>
      <c r="R47" s="73">
        <v>1998</v>
      </c>
      <c r="S47" s="137">
        <v>54.985759739999999</v>
      </c>
      <c r="T47" s="72">
        <v>23.649265289999999</v>
      </c>
      <c r="U47" s="72">
        <v>66.091148380000007</v>
      </c>
      <c r="V47" s="81">
        <v>71.468742370000001</v>
      </c>
      <c r="W47" s="65"/>
      <c r="X47" s="45"/>
      <c r="Y47" s="45"/>
      <c r="Z47" s="45"/>
      <c r="AA47" s="45"/>
    </row>
    <row r="48" spans="1:119" ht="15" customHeight="1">
      <c r="K48" s="96">
        <v>1999</v>
      </c>
      <c r="L48" s="68">
        <v>4.5208334920000004</v>
      </c>
      <c r="M48" s="68">
        <v>3</v>
      </c>
      <c r="N48" s="68">
        <v>6.5500001909999996</v>
      </c>
      <c r="O48" s="68">
        <v>3.5040923949999998</v>
      </c>
      <c r="R48" s="169">
        <v>1999</v>
      </c>
      <c r="S48" s="137">
        <v>54.148536679999999</v>
      </c>
      <c r="T48" s="72">
        <v>24.320667270000001</v>
      </c>
      <c r="U48" s="72">
        <v>62.458568569999997</v>
      </c>
      <c r="V48" s="81">
        <v>72.216438289999999</v>
      </c>
      <c r="W48" s="65"/>
      <c r="X48" s="45"/>
      <c r="Y48" s="45"/>
      <c r="Z48" s="45"/>
      <c r="AA48" s="45"/>
    </row>
    <row r="49" spans="11:27" ht="15" customHeight="1">
      <c r="K49" s="96">
        <v>2000</v>
      </c>
      <c r="L49" s="68">
        <v>5.75</v>
      </c>
      <c r="M49" s="68">
        <v>3.5</v>
      </c>
      <c r="N49" s="68">
        <v>6.345833302</v>
      </c>
      <c r="O49" s="68">
        <v>4.4475998480000003</v>
      </c>
      <c r="R49" s="73">
        <v>2000</v>
      </c>
      <c r="S49" s="137">
        <v>50.517116549999997</v>
      </c>
      <c r="T49" s="72">
        <v>28.110465999999999</v>
      </c>
      <c r="U49" s="72">
        <v>64.154380799999998</v>
      </c>
      <c r="V49" s="81">
        <v>70.385223389999993</v>
      </c>
      <c r="W49" s="65"/>
      <c r="X49" s="45"/>
      <c r="Y49" s="45"/>
      <c r="Z49" s="45"/>
      <c r="AA49" s="45"/>
    </row>
    <row r="50" spans="11:27" ht="15" customHeight="1">
      <c r="K50" s="96">
        <v>2001</v>
      </c>
      <c r="L50" s="68">
        <v>4.239583015</v>
      </c>
      <c r="M50" s="68">
        <v>3.3958332539999998</v>
      </c>
      <c r="N50" s="68">
        <v>5.6908335689999996</v>
      </c>
      <c r="O50" s="68">
        <v>3.3737669700000001</v>
      </c>
      <c r="R50" s="169">
        <v>2001</v>
      </c>
      <c r="S50" s="137">
        <v>48.508304600000002</v>
      </c>
      <c r="T50" s="72">
        <v>28.17180252</v>
      </c>
      <c r="U50" s="72">
        <v>66.35455322</v>
      </c>
      <c r="V50" s="81">
        <v>70.029830930000003</v>
      </c>
      <c r="W50" s="65"/>
      <c r="X50" s="45"/>
      <c r="Y50" s="45"/>
      <c r="Z50" s="45"/>
      <c r="AA50" s="45"/>
    </row>
    <row r="51" spans="11:27" ht="15" customHeight="1">
      <c r="K51" s="96">
        <v>2002</v>
      </c>
      <c r="L51" s="68">
        <v>3.435416698</v>
      </c>
      <c r="M51" s="68">
        <v>1.9375</v>
      </c>
      <c r="N51" s="68">
        <v>5.439166546</v>
      </c>
      <c r="O51" s="68">
        <v>2.1862378100000002</v>
      </c>
      <c r="R51" s="73">
        <v>2002</v>
      </c>
      <c r="S51" s="137">
        <v>49.080959319999998</v>
      </c>
      <c r="T51" s="72">
        <v>28.484920500000001</v>
      </c>
      <c r="U51" s="72">
        <v>64.876678470000002</v>
      </c>
      <c r="V51" s="81">
        <v>71.132514950000001</v>
      </c>
      <c r="W51" s="65"/>
      <c r="X51" s="45"/>
      <c r="Y51" s="45"/>
      <c r="Z51" s="45"/>
      <c r="AA51" s="45"/>
    </row>
    <row r="52" spans="11:27" ht="15" customHeight="1">
      <c r="K52" s="96">
        <v>2003</v>
      </c>
      <c r="L52" s="68">
        <v>3</v>
      </c>
      <c r="M52" s="68">
        <v>2</v>
      </c>
      <c r="N52" s="68">
        <v>4.8125</v>
      </c>
      <c r="O52" s="68">
        <v>1.7430503749999999</v>
      </c>
      <c r="R52" s="73">
        <v>2003</v>
      </c>
      <c r="S52" s="137">
        <v>47.640121460000003</v>
      </c>
      <c r="T52" s="72">
        <v>28.300315860000001</v>
      </c>
      <c r="U52" s="72">
        <v>64.896278379999998</v>
      </c>
      <c r="V52" s="81">
        <v>73.151535030000005</v>
      </c>
      <c r="W52" s="65"/>
      <c r="X52" s="73"/>
      <c r="Y52" s="73"/>
      <c r="Z52" s="73"/>
      <c r="AA52" s="73"/>
    </row>
    <row r="53" spans="11:27" ht="15" customHeight="1">
      <c r="K53" s="96">
        <v>2004</v>
      </c>
      <c r="L53" s="68">
        <v>2.427083492</v>
      </c>
      <c r="M53" s="68">
        <v>1.818181872</v>
      </c>
      <c r="N53" s="68">
        <v>4.3699998860000004</v>
      </c>
      <c r="O53" s="68">
        <v>1.81204955</v>
      </c>
      <c r="R53" s="169">
        <v>2004</v>
      </c>
      <c r="S53" s="137">
        <v>45.261074069999999</v>
      </c>
      <c r="T53" s="72">
        <v>28.215213779999999</v>
      </c>
      <c r="U53" s="72">
        <v>66.078598020000001</v>
      </c>
      <c r="V53" s="81">
        <v>76.839569089999998</v>
      </c>
      <c r="W53" s="65"/>
      <c r="X53" s="73"/>
      <c r="Y53" s="73"/>
      <c r="Z53" s="73"/>
      <c r="AA53" s="73"/>
    </row>
    <row r="54" spans="11:27" ht="15" customHeight="1">
      <c r="K54" s="96">
        <v>2005</v>
      </c>
      <c r="L54" s="68">
        <v>3.1783332820000001</v>
      </c>
      <c r="M54" s="68">
        <v>1.96875</v>
      </c>
      <c r="N54" s="68">
        <v>3.7474999430000002</v>
      </c>
      <c r="O54" s="68">
        <v>2.5662533280000002</v>
      </c>
      <c r="R54" s="73">
        <v>2005</v>
      </c>
      <c r="S54" s="137">
        <v>42.283843990000001</v>
      </c>
      <c r="T54" s="72">
        <v>26.076150890000001</v>
      </c>
      <c r="U54" s="72">
        <v>68.317520139999999</v>
      </c>
      <c r="V54" s="81">
        <v>76.372062679999999</v>
      </c>
      <c r="W54" s="65"/>
      <c r="X54" s="73"/>
      <c r="Y54" s="73"/>
      <c r="Z54" s="73"/>
      <c r="AA54" s="73"/>
    </row>
    <row r="55" spans="11:27" ht="15" customHeight="1">
      <c r="K55" s="96">
        <v>2006</v>
      </c>
      <c r="L55" s="68">
        <v>3.7916667460000002</v>
      </c>
      <c r="M55" s="68">
        <v>2.739043713</v>
      </c>
      <c r="N55" s="68">
        <v>5</v>
      </c>
      <c r="O55" s="68">
        <v>3.6342645189999998</v>
      </c>
      <c r="R55" s="169">
        <v>2006</v>
      </c>
      <c r="S55" s="137">
        <v>43.964786529999998</v>
      </c>
      <c r="T55" s="72">
        <v>27.703073499999999</v>
      </c>
      <c r="U55" s="72">
        <v>67.000709529999995</v>
      </c>
      <c r="V55" s="81">
        <v>73.749176030000001</v>
      </c>
      <c r="W55" s="65"/>
      <c r="X55" s="73"/>
      <c r="Y55" s="73"/>
      <c r="Z55" s="73"/>
      <c r="AA55" s="73"/>
    </row>
    <row r="56" spans="11:27" ht="15" customHeight="1">
      <c r="K56" s="96">
        <v>2007</v>
      </c>
      <c r="L56" s="68">
        <v>4.3541665079999996</v>
      </c>
      <c r="M56" s="68">
        <v>3.25</v>
      </c>
      <c r="N56" s="68">
        <v>5</v>
      </c>
      <c r="O56" s="68">
        <v>4.0721728270000002</v>
      </c>
      <c r="R56" s="73">
        <v>2007</v>
      </c>
      <c r="S56" s="137">
        <v>41.743835449999999</v>
      </c>
      <c r="T56" s="72">
        <v>27.053710939999998</v>
      </c>
      <c r="U56" s="72">
        <v>64.74049377</v>
      </c>
      <c r="V56" s="81">
        <v>71.420593260000004</v>
      </c>
      <c r="W56" s="65"/>
      <c r="X56" s="73"/>
      <c r="Y56" s="73"/>
      <c r="Z56" s="73"/>
      <c r="AA56" s="73"/>
    </row>
    <row r="57" spans="11:27" ht="15" customHeight="1">
      <c r="K57" s="96">
        <v>2008</v>
      </c>
      <c r="L57" s="68">
        <v>3.6400001049999999</v>
      </c>
      <c r="M57" s="68">
        <v>3</v>
      </c>
      <c r="N57" s="68">
        <v>4.7083334920000004</v>
      </c>
      <c r="O57" s="68">
        <v>2.7316507780000001</v>
      </c>
      <c r="R57" s="73">
        <v>2008</v>
      </c>
      <c r="S57" s="137">
        <v>45.868072509999998</v>
      </c>
      <c r="T57" s="72">
        <v>28.250146869999998</v>
      </c>
      <c r="U57" s="72">
        <v>68.777038570000002</v>
      </c>
      <c r="V57" s="81">
        <v>78.22405243</v>
      </c>
      <c r="W57" s="65"/>
      <c r="X57" s="73"/>
      <c r="Y57" s="73"/>
      <c r="Z57" s="73"/>
      <c r="AA57" s="73"/>
    </row>
    <row r="58" spans="11:27" ht="15" customHeight="1">
      <c r="K58" s="96">
        <v>2009</v>
      </c>
      <c r="L58" s="68">
        <v>1.385416746</v>
      </c>
      <c r="M58" s="68">
        <v>0.57291662700000001</v>
      </c>
      <c r="N58" s="68">
        <v>2.375</v>
      </c>
      <c r="O58" s="68">
        <v>0.72026467800000005</v>
      </c>
      <c r="R58" s="169">
        <v>2009</v>
      </c>
      <c r="S58" s="137">
        <v>52.826198580000003</v>
      </c>
      <c r="T58" s="72">
        <v>35.947555540000003</v>
      </c>
      <c r="U58" s="72">
        <v>80.920860289999993</v>
      </c>
      <c r="V58" s="81">
        <v>91.55950928</v>
      </c>
      <c r="W58" s="65"/>
      <c r="X58" s="73"/>
      <c r="Y58" s="73"/>
      <c r="Z58" s="73"/>
      <c r="AA58" s="73"/>
    </row>
    <row r="59" spans="11:27" ht="15" customHeight="1">
      <c r="K59" s="96">
        <v>2010</v>
      </c>
      <c r="L59" s="68">
        <v>1.182291746</v>
      </c>
      <c r="M59" s="68">
        <v>0.5</v>
      </c>
      <c r="N59" s="68">
        <v>2.46875</v>
      </c>
      <c r="O59" s="68">
        <v>0.68624984</v>
      </c>
      <c r="R59" s="73">
        <v>2010</v>
      </c>
      <c r="S59" s="137">
        <v>59.400299070000003</v>
      </c>
      <c r="T59" s="72">
        <v>38.102787020000001</v>
      </c>
      <c r="U59" s="72">
        <v>85.38343811</v>
      </c>
      <c r="V59" s="81">
        <v>98.115623470000003</v>
      </c>
      <c r="W59" s="65"/>
      <c r="X59" s="73"/>
      <c r="Y59" s="73"/>
      <c r="Z59" s="73"/>
      <c r="AA59" s="73"/>
    </row>
    <row r="60" spans="11:27" ht="15" customHeight="1">
      <c r="K60" s="96">
        <v>2011</v>
      </c>
      <c r="L60" s="68">
        <v>1.75</v>
      </c>
      <c r="M60" s="68">
        <v>0.5</v>
      </c>
      <c r="N60" s="68">
        <v>2.8775000569999998</v>
      </c>
      <c r="O60" s="68">
        <v>0.83966885999999996</v>
      </c>
      <c r="R60" s="169">
        <v>2011</v>
      </c>
      <c r="S60" s="137">
        <v>65.224090579999995</v>
      </c>
      <c r="T60" s="72">
        <v>38.20869064</v>
      </c>
      <c r="U60" s="72">
        <v>92.031326289999996</v>
      </c>
      <c r="V60" s="81">
        <v>102.2626266</v>
      </c>
      <c r="W60" s="65"/>
      <c r="X60" s="73"/>
      <c r="Y60" s="73"/>
      <c r="Z60" s="73"/>
      <c r="AA60" s="73"/>
    </row>
    <row r="61" spans="11:27" ht="15" customHeight="1">
      <c r="K61" s="96">
        <v>2012</v>
      </c>
      <c r="L61" s="68">
        <v>1.5</v>
      </c>
      <c r="M61" s="68">
        <v>0.18000000699999999</v>
      </c>
      <c r="N61" s="68">
        <v>2.5</v>
      </c>
      <c r="O61" s="68">
        <v>0.67846345900000005</v>
      </c>
      <c r="R61" s="73">
        <v>2012</v>
      </c>
      <c r="S61" s="137">
        <v>67.732566829999996</v>
      </c>
      <c r="T61" s="72">
        <v>39.774230959999997</v>
      </c>
      <c r="U61" s="72">
        <v>90.602088929999994</v>
      </c>
      <c r="V61" s="81">
        <v>106.42371369999999</v>
      </c>
      <c r="W61" s="65"/>
      <c r="X61" s="73"/>
      <c r="Y61" s="73"/>
      <c r="Z61" s="73"/>
      <c r="AA61" s="73"/>
    </row>
    <row r="62" spans="11:27" ht="15" customHeight="1">
      <c r="K62" s="96">
        <v>2013</v>
      </c>
      <c r="L62" s="68">
        <v>0.75</v>
      </c>
      <c r="M62" s="68">
        <v>0.125</v>
      </c>
      <c r="N62" s="68">
        <v>1.875</v>
      </c>
      <c r="O62" s="68">
        <v>0.52121967400000002</v>
      </c>
      <c r="R62" s="73">
        <v>2013</v>
      </c>
      <c r="S62" s="137">
        <v>68.36361694</v>
      </c>
      <c r="T62" s="72">
        <v>39.428459169999996</v>
      </c>
      <c r="U62" s="72">
        <v>98.180046079999997</v>
      </c>
      <c r="V62" s="81">
        <v>104.9456787</v>
      </c>
      <c r="W62" s="65"/>
      <c r="X62" s="73"/>
      <c r="Y62" s="73"/>
      <c r="Z62" s="73"/>
      <c r="AA62" s="73"/>
    </row>
    <row r="63" spans="11:27" ht="15" customHeight="1">
      <c r="K63" s="96">
        <v>2014</v>
      </c>
      <c r="L63" s="68">
        <v>0.63958334900000002</v>
      </c>
      <c r="M63" s="68">
        <v>0.10000000100000001</v>
      </c>
      <c r="N63" s="68">
        <v>1.875</v>
      </c>
      <c r="O63" s="68">
        <v>0.38472859199999998</v>
      </c>
      <c r="R63" s="169">
        <v>2014</v>
      </c>
      <c r="S63" s="137">
        <v>68.012985229999998</v>
      </c>
      <c r="T63" s="72">
        <v>40.936714170000002</v>
      </c>
      <c r="U63" s="72">
        <v>100.36650090000001</v>
      </c>
      <c r="V63" s="81">
        <v>104.39833830000001</v>
      </c>
      <c r="W63" s="65"/>
      <c r="X63" s="73"/>
      <c r="Y63" s="73"/>
      <c r="Z63" s="73"/>
      <c r="AA63" s="73"/>
    </row>
    <row r="64" spans="11:27" ht="15" customHeight="1">
      <c r="K64" s="96">
        <v>2015</v>
      </c>
      <c r="L64" s="68">
        <v>0.5</v>
      </c>
      <c r="M64" s="68">
        <v>8.3333335999999994E-2</v>
      </c>
      <c r="N64" s="68">
        <v>1.6458333730000001</v>
      </c>
      <c r="O64" s="68">
        <v>0.27069741899999999</v>
      </c>
      <c r="R64" s="73">
        <v>2015</v>
      </c>
      <c r="S64" s="137">
        <v>64.632148740000005</v>
      </c>
      <c r="T64" s="72">
        <v>39.773693080000001</v>
      </c>
      <c r="U64" s="72">
        <v>99.331176760000005</v>
      </c>
      <c r="V64" s="81">
        <v>103.98464199999999</v>
      </c>
      <c r="W64" s="65"/>
      <c r="X64" s="73"/>
      <c r="Y64" s="73"/>
      <c r="Z64" s="73"/>
      <c r="AA64" s="73"/>
    </row>
    <row r="65" spans="11:27" ht="15" customHeight="1">
      <c r="K65" s="96">
        <v>2016</v>
      </c>
      <c r="L65" s="68">
        <v>0.314999998</v>
      </c>
      <c r="M65" s="68">
        <v>8.3333339999999995E-3</v>
      </c>
      <c r="N65" s="68">
        <v>1.3541666269999999</v>
      </c>
      <c r="O65" s="68">
        <v>0.27513443999999998</v>
      </c>
      <c r="R65" s="169">
        <v>2016</v>
      </c>
      <c r="S65" s="137">
        <v>62.05146027</v>
      </c>
      <c r="T65" s="72">
        <v>39.932888030000001</v>
      </c>
      <c r="U65" s="72">
        <v>98.970046999999994</v>
      </c>
      <c r="V65" s="81">
        <v>106.6042557</v>
      </c>
      <c r="W65" s="65"/>
      <c r="X65" s="73"/>
      <c r="Y65" s="73"/>
      <c r="Z65" s="73"/>
      <c r="AA65" s="73"/>
    </row>
    <row r="66" spans="11:27" ht="15" customHeight="1">
      <c r="K66" s="96">
        <v>2017</v>
      </c>
      <c r="L66" s="68">
        <v>0.72249996699999997</v>
      </c>
      <c r="M66" s="68">
        <v>-5.0000001000000002E-2</v>
      </c>
      <c r="N66" s="68">
        <v>1.4375</v>
      </c>
      <c r="O66" s="68">
        <v>0.546948604</v>
      </c>
      <c r="R66" s="73">
        <v>2017</v>
      </c>
      <c r="S66" s="137">
        <v>60.406353000000003</v>
      </c>
      <c r="T66" s="72">
        <v>39.420177459999998</v>
      </c>
      <c r="U66" s="72">
        <v>98.122833249999999</v>
      </c>
      <c r="V66" s="81">
        <v>104.3983917</v>
      </c>
      <c r="W66" s="65"/>
      <c r="X66" s="73"/>
      <c r="Y66" s="73"/>
      <c r="Z66" s="73"/>
      <c r="AA66" s="73"/>
    </row>
    <row r="67" spans="11:27" ht="15" customHeight="1">
      <c r="K67" s="96">
        <v>2018</v>
      </c>
      <c r="L67" s="68">
        <v>1.239583254</v>
      </c>
      <c r="M67" s="68">
        <v>-5.0000001000000002E-2</v>
      </c>
      <c r="N67" s="68">
        <v>1.71875</v>
      </c>
      <c r="O67" s="68">
        <v>0.97805146200000004</v>
      </c>
      <c r="R67" s="73">
        <v>2018</v>
      </c>
      <c r="S67" s="137">
        <v>59.26198196</v>
      </c>
      <c r="T67" s="72">
        <v>37.619102480000002</v>
      </c>
      <c r="U67" s="72">
        <v>98.394027710000003</v>
      </c>
      <c r="V67" s="81">
        <v>102.91662599999999</v>
      </c>
      <c r="W67" s="65"/>
      <c r="X67" s="73"/>
      <c r="Y67" s="73"/>
      <c r="Z67" s="73"/>
      <c r="AA67" s="73"/>
    </row>
    <row r="68" spans="11:27" ht="15" customHeight="1">
      <c r="S68" s="65"/>
      <c r="T68" s="72"/>
      <c r="U68" s="72"/>
      <c r="W68" s="65"/>
      <c r="X68" s="73"/>
      <c r="Y68" s="73"/>
      <c r="Z68" s="73"/>
      <c r="AA68" s="73"/>
    </row>
    <row r="69" spans="11:27" ht="15" customHeight="1">
      <c r="S69" s="65"/>
      <c r="T69" s="72"/>
      <c r="U69" s="72"/>
      <c r="W69" s="65"/>
      <c r="X69" s="73"/>
      <c r="Y69" s="73"/>
      <c r="Z69" s="73"/>
      <c r="AA69" s="73"/>
    </row>
    <row r="70" spans="11:27" ht="15" customHeight="1">
      <c r="S70" s="65"/>
      <c r="T70" s="72"/>
      <c r="U70" s="72"/>
      <c r="W70" s="65"/>
      <c r="X70" s="73"/>
      <c r="Y70" s="73"/>
      <c r="Z70" s="73"/>
      <c r="AA70" s="73"/>
    </row>
    <row r="71" spans="11:27" ht="15" customHeight="1">
      <c r="S71" s="65"/>
      <c r="T71" s="72"/>
      <c r="U71" s="72"/>
      <c r="W71" s="65"/>
      <c r="X71" s="73"/>
      <c r="Y71" s="73"/>
      <c r="Z71" s="73"/>
      <c r="AA71" s="73"/>
    </row>
    <row r="72" spans="11:27" ht="15" customHeight="1">
      <c r="S72" s="65"/>
      <c r="T72" s="72"/>
      <c r="U72" s="72"/>
      <c r="W72" s="65"/>
      <c r="X72" s="73"/>
      <c r="Y72" s="73"/>
      <c r="Z72" s="73"/>
      <c r="AA72" s="73"/>
    </row>
    <row r="73" spans="11:27" ht="15" customHeight="1">
      <c r="S73" s="65"/>
      <c r="T73" s="72"/>
      <c r="U73" s="72"/>
      <c r="W73" s="65"/>
      <c r="X73" s="73"/>
      <c r="Y73" s="73"/>
      <c r="Z73" s="73">
        <v>714.96482500000002</v>
      </c>
      <c r="AA73" s="73">
        <v>230.04727500000001</v>
      </c>
    </row>
    <row r="74" spans="11:27" ht="15" customHeight="1">
      <c r="S74" s="65"/>
      <c r="T74" s="72"/>
      <c r="U74" s="72"/>
      <c r="W74" s="65"/>
      <c r="X74" s="73"/>
      <c r="Y74" s="73"/>
      <c r="Z74" s="73">
        <v>685.48252500000001</v>
      </c>
      <c r="AA74" s="73">
        <v>228.228375</v>
      </c>
    </row>
    <row r="75" spans="11:27" ht="15" customHeight="1">
      <c r="S75" s="65"/>
      <c r="T75" s="72"/>
      <c r="U75" s="72"/>
      <c r="W75" s="65"/>
      <c r="X75" s="73"/>
      <c r="Y75" s="73"/>
      <c r="Z75" s="73">
        <v>651.99845000000005</v>
      </c>
      <c r="AA75" s="73">
        <v>203.52754999999999</v>
      </c>
    </row>
    <row r="76" spans="11:27" ht="15" customHeight="1">
      <c r="S76" s="65"/>
      <c r="T76" s="72"/>
      <c r="U76" s="72"/>
      <c r="W76" s="65"/>
      <c r="X76" s="73"/>
      <c r="Y76" s="73"/>
      <c r="Z76" s="73">
        <v>666.82297500000004</v>
      </c>
      <c r="AA76" s="73">
        <v>203.94245000000001</v>
      </c>
    </row>
    <row r="77" spans="11:27" ht="15" customHeight="1">
      <c r="S77" s="65"/>
      <c r="T77" s="72"/>
      <c r="U77" s="72"/>
      <c r="W77" s="65"/>
      <c r="X77" s="73"/>
      <c r="Y77" s="73"/>
      <c r="Z77" s="73">
        <v>680.89757499999996</v>
      </c>
      <c r="AA77" s="73">
        <v>214.4888</v>
      </c>
    </row>
    <row r="78" spans="11:27" ht="15" customHeight="1">
      <c r="S78" s="65"/>
      <c r="T78" s="72"/>
      <c r="U78" s="72"/>
      <c r="W78" s="65"/>
      <c r="X78" s="73"/>
      <c r="Y78" s="73"/>
      <c r="Z78" s="73">
        <v>761.08257500000002</v>
      </c>
      <c r="AA78" s="73">
        <v>234.33047500000001</v>
      </c>
    </row>
    <row r="79" spans="11:27" ht="15" customHeight="1">
      <c r="S79" s="65"/>
      <c r="T79" s="72"/>
      <c r="U79" s="72"/>
      <c r="W79" s="65"/>
      <c r="X79" s="73"/>
      <c r="Y79" s="73"/>
      <c r="Z79" s="73">
        <v>837.20495000000005</v>
      </c>
      <c r="AA79" s="73">
        <v>246.07837499999999</v>
      </c>
    </row>
    <row r="80" spans="11:27" ht="15" customHeight="1">
      <c r="S80" s="65"/>
      <c r="T80" s="72"/>
      <c r="U80" s="72"/>
      <c r="W80" s="65"/>
      <c r="X80" s="73"/>
      <c r="Y80" s="73"/>
      <c r="Z80" s="73">
        <v>758.68645000000004</v>
      </c>
      <c r="AA80" s="73">
        <v>232.34972500000001</v>
      </c>
    </row>
    <row r="81" spans="19:27" ht="15" customHeight="1">
      <c r="S81" s="65"/>
      <c r="T81" s="72"/>
      <c r="U81" s="72"/>
      <c r="W81" s="65"/>
      <c r="X81" s="73"/>
      <c r="Y81" s="73"/>
      <c r="Z81" s="73">
        <v>677.77507500000002</v>
      </c>
      <c r="AA81" s="73">
        <v>209.247175</v>
      </c>
    </row>
    <row r="82" spans="19:27" ht="15" customHeight="1">
      <c r="S82" s="65"/>
      <c r="T82" s="72"/>
      <c r="U82" s="72"/>
      <c r="W82" s="65"/>
      <c r="X82" s="73"/>
      <c r="Y82" s="73"/>
      <c r="Z82" s="73">
        <v>755.22632499999997</v>
      </c>
      <c r="AA82" s="73">
        <v>220.40445</v>
      </c>
    </row>
    <row r="83" spans="19:27" ht="15" customHeight="1">
      <c r="S83" s="65"/>
      <c r="T83" s="72"/>
      <c r="U83" s="72"/>
      <c r="W83" s="65"/>
      <c r="X83" s="73"/>
      <c r="Y83" s="73"/>
      <c r="Z83" s="73">
        <v>776.42089999999996</v>
      </c>
      <c r="AA83" s="73">
        <v>206.3184</v>
      </c>
    </row>
    <row r="84" spans="19:27" ht="15" customHeight="1">
      <c r="S84" s="65"/>
      <c r="T84" s="72"/>
      <c r="U84" s="72"/>
      <c r="W84" s="65"/>
      <c r="X84" s="73"/>
      <c r="Y84" s="73"/>
      <c r="Z84" s="73">
        <v>814.03814999999997</v>
      </c>
      <c r="AA84" s="73">
        <v>179.0367</v>
      </c>
    </row>
    <row r="85" spans="19:27" ht="15" customHeight="1">
      <c r="S85" s="65"/>
      <c r="T85" s="72"/>
      <c r="U85" s="72"/>
      <c r="W85" s="65"/>
      <c r="X85" s="73"/>
      <c r="Y85" s="73"/>
      <c r="Z85" s="73">
        <v>789.62622499999998</v>
      </c>
      <c r="AA85" s="73">
        <v>183.62960000000001</v>
      </c>
    </row>
    <row r="86" spans="19:27" ht="15" customHeight="1">
      <c r="S86" s="65"/>
      <c r="T86" s="72"/>
      <c r="U86" s="72"/>
      <c r="W86" s="65"/>
      <c r="X86" s="73"/>
      <c r="Y86" s="73"/>
      <c r="Z86" s="73">
        <v>710.963525</v>
      </c>
      <c r="AA86" s="73">
        <v>167.64452499999999</v>
      </c>
    </row>
    <row r="87" spans="19:27" ht="15" customHeight="1">
      <c r="S87" s="65"/>
      <c r="T87" s="72"/>
      <c r="U87" s="72"/>
      <c r="W87" s="65"/>
      <c r="X87" s="73"/>
      <c r="Y87" s="73"/>
      <c r="Z87" s="73">
        <v>745.86344999999994</v>
      </c>
      <c r="AA87" s="73">
        <v>216.43712500000001</v>
      </c>
    </row>
    <row r="88" spans="19:27" ht="15" customHeight="1">
      <c r="S88" s="65"/>
      <c r="T88" s="72"/>
      <c r="U88" s="72"/>
      <c r="W88" s="65"/>
      <c r="X88" s="73"/>
      <c r="Y88" s="73"/>
      <c r="Z88" s="73">
        <v>672.72299999999996</v>
      </c>
      <c r="AA88" s="73">
        <v>210.83047500000001</v>
      </c>
    </row>
    <row r="89" spans="19:27" ht="15" customHeight="1">
      <c r="S89" s="65"/>
      <c r="T89" s="72"/>
      <c r="U89" s="72"/>
      <c r="W89" s="65"/>
      <c r="X89" s="73"/>
      <c r="Y89" s="73"/>
      <c r="Z89" s="73">
        <v>748.07977500000004</v>
      </c>
      <c r="AA89" s="73">
        <v>239.89169999999999</v>
      </c>
    </row>
    <row r="90" spans="19:27" ht="15" customHeight="1">
      <c r="S90" s="65"/>
      <c r="T90" s="72"/>
      <c r="U90" s="72"/>
      <c r="W90" s="65"/>
      <c r="X90" s="73"/>
      <c r="Y90" s="73"/>
      <c r="Z90" s="73">
        <v>737.73379999999997</v>
      </c>
      <c r="AA90" s="73">
        <v>266.64667500000002</v>
      </c>
    </row>
    <row r="91" spans="19:27" ht="15" customHeight="1">
      <c r="S91" s="65"/>
      <c r="T91" s="72"/>
      <c r="U91" s="72"/>
      <c r="W91" s="65"/>
      <c r="X91" s="73"/>
      <c r="Y91" s="73"/>
      <c r="Z91" s="73">
        <v>621.046875</v>
      </c>
      <c r="AA91" s="73">
        <v>212.61612500000001</v>
      </c>
    </row>
    <row r="92" spans="19:27" ht="15" customHeight="1">
      <c r="S92" s="65"/>
      <c r="T92" s="72"/>
      <c r="U92" s="72"/>
      <c r="W92" s="65"/>
      <c r="X92" s="73"/>
      <c r="Y92" s="73"/>
      <c r="Z92" s="73">
        <v>558.37345000000005</v>
      </c>
      <c r="AA92" s="73">
        <v>190.15812500000001</v>
      </c>
    </row>
    <row r="93" spans="19:27" ht="15" customHeight="1">
      <c r="S93" s="65"/>
      <c r="T93" s="72"/>
      <c r="U93" s="72"/>
      <c r="W93" s="65"/>
      <c r="X93" s="73"/>
      <c r="Y93" s="73"/>
      <c r="Z93" s="73">
        <v>571.52719999999999</v>
      </c>
      <c r="AA93" s="73">
        <v>181.370575</v>
      </c>
    </row>
    <row r="94" spans="19:27" ht="15" customHeight="1">
      <c r="S94" s="65"/>
      <c r="T94" s="72"/>
      <c r="U94" s="72"/>
      <c r="W94" s="65"/>
      <c r="X94" s="73"/>
      <c r="Y94" s="73"/>
      <c r="Z94" s="73">
        <v>562.70675000000006</v>
      </c>
      <c r="AA94" s="73">
        <v>184.15289999999999</v>
      </c>
    </row>
    <row r="95" spans="19:27" ht="15" customHeight="1">
      <c r="S95" s="65"/>
      <c r="T95" s="72"/>
      <c r="U95" s="72"/>
      <c r="W95" s="65"/>
      <c r="X95" s="73"/>
      <c r="Y95" s="73"/>
      <c r="Z95" s="73">
        <v>499.55495000000002</v>
      </c>
      <c r="AA95" s="73">
        <v>146.70022499999999</v>
      </c>
    </row>
    <row r="96" spans="19:27" ht="15" customHeight="1">
      <c r="S96" s="65"/>
      <c r="T96" s="72"/>
      <c r="U96" s="72"/>
      <c r="W96" s="65"/>
      <c r="X96" s="73"/>
      <c r="Y96" s="73"/>
      <c r="Z96" s="73">
        <v>496.47207500000002</v>
      </c>
      <c r="AA96" s="73">
        <v>153.07727499999999</v>
      </c>
    </row>
    <row r="97" spans="19:27" ht="15" customHeight="1">
      <c r="S97" s="65"/>
      <c r="T97" s="72"/>
      <c r="U97" s="72"/>
      <c r="W97" s="65"/>
      <c r="X97" s="73"/>
      <c r="Y97" s="73"/>
      <c r="Z97" s="73">
        <v>521.51139999999998</v>
      </c>
      <c r="AA97" s="73">
        <v>155.66204999999999</v>
      </c>
    </row>
    <row r="98" spans="19:27" ht="15" customHeight="1">
      <c r="S98" s="65"/>
      <c r="T98" s="72"/>
      <c r="U98" s="72"/>
      <c r="W98" s="65"/>
      <c r="X98" s="73"/>
      <c r="Y98" s="73"/>
      <c r="Z98" s="73">
        <v>601.0127</v>
      </c>
      <c r="AA98" s="73">
        <v>199.75104999999999</v>
      </c>
    </row>
    <row r="99" spans="19:27" ht="15" customHeight="1">
      <c r="S99" s="65"/>
      <c r="T99" s="72"/>
      <c r="U99" s="72"/>
      <c r="W99" s="65"/>
      <c r="X99" s="73"/>
      <c r="Y99" s="73"/>
      <c r="Z99" s="73">
        <v>874.44240000000002</v>
      </c>
      <c r="AA99" s="73">
        <v>219.42342500000001</v>
      </c>
    </row>
    <row r="100" spans="19:27" ht="15" customHeight="1">
      <c r="S100" s="65"/>
      <c r="T100" s="72"/>
      <c r="U100" s="72"/>
      <c r="W100" s="65"/>
      <c r="X100" s="73"/>
      <c r="Y100" s="73"/>
      <c r="Z100" s="73">
        <v>802.70555000000002</v>
      </c>
      <c r="AA100" s="73">
        <v>190.55067500000001</v>
      </c>
    </row>
    <row r="101" spans="19:27" ht="15" customHeight="1">
      <c r="S101" s="65"/>
      <c r="T101" s="72"/>
      <c r="U101" s="72"/>
      <c r="W101" s="65"/>
      <c r="X101" s="73"/>
      <c r="Y101" s="73"/>
      <c r="Z101" s="73">
        <v>914.00712499999997</v>
      </c>
      <c r="AA101" s="73">
        <v>212.54882499999999</v>
      </c>
    </row>
    <row r="102" spans="19:27" ht="15" customHeight="1">
      <c r="S102" s="65"/>
      <c r="T102" s="72"/>
      <c r="U102" s="72"/>
      <c r="W102" s="65"/>
      <c r="X102" s="73"/>
      <c r="Y102" s="73"/>
      <c r="Z102" s="73">
        <v>762.3229</v>
      </c>
      <c r="AA102" s="73">
        <v>200.32022499999999</v>
      </c>
    </row>
    <row r="103" spans="19:27" ht="15" customHeight="1">
      <c r="S103" s="65"/>
      <c r="T103" s="72"/>
      <c r="U103" s="72"/>
      <c r="W103" s="65"/>
      <c r="X103" s="73"/>
      <c r="Y103" s="73"/>
      <c r="Z103" s="73">
        <v>622.13432499999999</v>
      </c>
      <c r="AA103" s="73">
        <v>169.424925</v>
      </c>
    </row>
    <row r="104" spans="19:27" ht="15" customHeight="1">
      <c r="S104" s="65"/>
      <c r="T104" s="72"/>
      <c r="U104" s="72"/>
      <c r="W104" s="65"/>
      <c r="X104" s="73"/>
      <c r="Y104" s="73"/>
      <c r="Z104" s="73">
        <v>615.30105000000003</v>
      </c>
      <c r="AA104" s="73">
        <v>182.82987499999999</v>
      </c>
    </row>
    <row r="105" spans="19:27" ht="15" customHeight="1">
      <c r="S105" s="65"/>
      <c r="T105" s="72"/>
      <c r="U105" s="72"/>
      <c r="W105" s="65"/>
      <c r="X105" s="73"/>
      <c r="Y105" s="73"/>
      <c r="Z105" s="73">
        <v>627.66629999999998</v>
      </c>
      <c r="AA105" s="73">
        <v>167.792925</v>
      </c>
    </row>
    <row r="106" spans="19:27" ht="15" customHeight="1">
      <c r="S106" s="65"/>
      <c r="T106" s="72"/>
      <c r="U106" s="72"/>
      <c r="W106" s="65"/>
      <c r="X106" s="73"/>
      <c r="Y106" s="73"/>
      <c r="Z106" s="73">
        <v>575.64469999999994</v>
      </c>
      <c r="AA106" s="73">
        <v>170.3914</v>
      </c>
    </row>
    <row r="107" spans="19:27" ht="15" customHeight="1">
      <c r="S107" s="65"/>
      <c r="T107" s="72"/>
      <c r="U107" s="72"/>
      <c r="W107" s="65"/>
      <c r="X107" s="73"/>
      <c r="Y107" s="73"/>
      <c r="Z107" s="73">
        <v>550.66480000000001</v>
      </c>
      <c r="AA107" s="73">
        <v>170.53207499999999</v>
      </c>
    </row>
    <row r="108" spans="19:27" ht="15" customHeight="1">
      <c r="S108" s="65"/>
      <c r="T108" s="72"/>
      <c r="U108" s="72"/>
      <c r="W108" s="65"/>
      <c r="X108" s="73"/>
      <c r="Y108" s="73"/>
      <c r="Z108" s="73">
        <v>465.25360000000001</v>
      </c>
      <c r="AA108" s="73">
        <v>132.03970000000001</v>
      </c>
    </row>
    <row r="109" spans="19:27" ht="15" customHeight="1">
      <c r="S109" s="65"/>
      <c r="T109" s="72"/>
      <c r="U109" s="72"/>
      <c r="W109" s="65"/>
      <c r="X109" s="73"/>
      <c r="Y109" s="73"/>
      <c r="Z109" s="73">
        <v>461.11717499999997</v>
      </c>
      <c r="AA109" s="73">
        <v>117.59975</v>
      </c>
    </row>
    <row r="110" spans="19:27" ht="15" customHeight="1">
      <c r="S110" s="65"/>
      <c r="T110" s="72"/>
      <c r="U110" s="72"/>
      <c r="W110" s="65"/>
      <c r="X110" s="73"/>
      <c r="Y110" s="73"/>
      <c r="Z110" s="73">
        <v>457.737325</v>
      </c>
      <c r="AA110" s="73">
        <v>120.143</v>
      </c>
    </row>
    <row r="111" spans="19:27" ht="15" customHeight="1">
      <c r="S111" s="65"/>
      <c r="T111" s="72"/>
      <c r="U111" s="72"/>
      <c r="W111" s="65"/>
      <c r="X111" s="73"/>
      <c r="Y111" s="73"/>
      <c r="Z111" s="73">
        <v>452.82982500000003</v>
      </c>
      <c r="AA111" s="73">
        <v>114.043325</v>
      </c>
    </row>
    <row r="112" spans="19:27" ht="15" customHeight="1">
      <c r="S112" s="65"/>
      <c r="T112" s="72"/>
      <c r="U112" s="72"/>
      <c r="W112" s="65"/>
      <c r="X112" s="73"/>
      <c r="Y112" s="73"/>
      <c r="Z112" s="73">
        <v>407.71195</v>
      </c>
      <c r="AA112" s="73">
        <v>93.948949999999996</v>
      </c>
    </row>
    <row r="113" spans="19:27" ht="15" customHeight="1">
      <c r="S113" s="65"/>
      <c r="T113" s="72"/>
      <c r="U113" s="72"/>
      <c r="W113" s="65"/>
      <c r="X113" s="73"/>
      <c r="Y113" s="73"/>
      <c r="Z113" s="73">
        <v>430.40802500000001</v>
      </c>
      <c r="AA113" s="73">
        <v>94.957800000000006</v>
      </c>
    </row>
    <row r="114" spans="19:27" ht="15" customHeight="1">
      <c r="S114" s="65"/>
      <c r="T114" s="72"/>
      <c r="U114" s="72"/>
      <c r="W114" s="65"/>
      <c r="X114" s="73"/>
      <c r="Y114" s="73"/>
      <c r="Z114" s="73">
        <v>407.67439999999999</v>
      </c>
      <c r="AA114" s="73">
        <v>86.525350000000003</v>
      </c>
    </row>
    <row r="115" spans="19:27" ht="15" customHeight="1">
      <c r="S115" s="65"/>
      <c r="T115" s="72"/>
      <c r="U115" s="72"/>
      <c r="W115" s="65"/>
      <c r="X115" s="73"/>
      <c r="Y115" s="73"/>
      <c r="Z115" s="73">
        <v>394.10942499999999</v>
      </c>
      <c r="AA115" s="73">
        <v>85.663425000000004</v>
      </c>
    </row>
    <row r="116" spans="19:27" ht="15" customHeight="1">
      <c r="S116" s="65"/>
      <c r="T116" s="72"/>
      <c r="U116" s="72"/>
      <c r="W116" s="65"/>
      <c r="X116" s="73"/>
      <c r="Y116" s="73"/>
      <c r="Z116" s="73">
        <v>347.35399999999998</v>
      </c>
      <c r="AA116" s="73">
        <v>86.477450000000005</v>
      </c>
    </row>
    <row r="117" spans="19:27" ht="15" customHeight="1">
      <c r="S117" s="65"/>
      <c r="T117" s="72"/>
      <c r="U117" s="72"/>
      <c r="W117" s="65"/>
      <c r="X117" s="73"/>
      <c r="Y117" s="73"/>
      <c r="Z117" s="73">
        <v>373.85992499999998</v>
      </c>
      <c r="AA117" s="73">
        <v>90.415599999999998</v>
      </c>
    </row>
    <row r="118" spans="19:27" ht="15" customHeight="1">
      <c r="S118" s="65"/>
      <c r="T118" s="72"/>
      <c r="U118" s="72"/>
      <c r="W118" s="65"/>
      <c r="X118" s="73"/>
      <c r="Y118" s="73"/>
      <c r="Z118" s="73">
        <v>384.11427500000002</v>
      </c>
      <c r="AA118" s="73">
        <v>86.500074999999995</v>
      </c>
    </row>
    <row r="119" spans="19:27" ht="15" customHeight="1">
      <c r="S119" s="65"/>
      <c r="T119" s="72"/>
      <c r="U119" s="72"/>
      <c r="W119" s="65"/>
      <c r="X119" s="73"/>
      <c r="Y119" s="73"/>
      <c r="Z119" s="73">
        <v>360.67102499999999</v>
      </c>
      <c r="AA119" s="73">
        <v>86.002724999999998</v>
      </c>
    </row>
    <row r="120" spans="19:27" ht="15" customHeight="1">
      <c r="S120" s="65"/>
      <c r="T120" s="72"/>
      <c r="U120" s="72"/>
      <c r="W120" s="65"/>
      <c r="X120" s="73"/>
      <c r="Y120" s="73"/>
      <c r="Z120" s="73">
        <v>412.14215000000002</v>
      </c>
      <c r="AA120" s="73">
        <v>89.334050000000005</v>
      </c>
    </row>
    <row r="121" spans="19:27" ht="15" customHeight="1">
      <c r="S121" s="65"/>
      <c r="T121" s="72"/>
      <c r="U121" s="72"/>
      <c r="W121" s="65"/>
      <c r="X121" s="73"/>
      <c r="Y121" s="73"/>
      <c r="Z121" s="73">
        <v>483.02260000000001</v>
      </c>
      <c r="AA121" s="73">
        <v>91.737899999999996</v>
      </c>
    </row>
    <row r="122" spans="19:27" ht="15" customHeight="1">
      <c r="S122" s="65"/>
      <c r="T122" s="72"/>
      <c r="U122" s="72"/>
      <c r="W122" s="65"/>
      <c r="X122" s="73"/>
      <c r="Y122" s="73"/>
      <c r="Z122" s="73">
        <v>449.83819999999997</v>
      </c>
      <c r="AA122" s="73">
        <v>83.121300000000005</v>
      </c>
    </row>
    <row r="123" spans="19:27" ht="15" customHeight="1">
      <c r="S123" s="65"/>
      <c r="T123" s="72"/>
      <c r="U123" s="72"/>
      <c r="W123" s="65"/>
      <c r="X123" s="73"/>
      <c r="Y123" s="73"/>
      <c r="Z123" s="73">
        <v>422.80079999999998</v>
      </c>
      <c r="AA123" s="73">
        <v>80.245099999999994</v>
      </c>
    </row>
    <row r="124" spans="19:27" ht="15" customHeight="1">
      <c r="S124" s="65"/>
      <c r="T124" s="72"/>
      <c r="U124" s="72"/>
      <c r="W124" s="65"/>
      <c r="X124" s="73"/>
      <c r="Y124" s="73"/>
      <c r="Z124" s="73">
        <v>372.3603</v>
      </c>
      <c r="AA124" s="73">
        <v>73.882599999999996</v>
      </c>
    </row>
    <row r="125" spans="19:27" ht="15" customHeight="1">
      <c r="S125" s="65"/>
      <c r="T125" s="72"/>
      <c r="U125" s="72"/>
      <c r="W125" s="65"/>
      <c r="X125" s="73"/>
      <c r="Y125" s="73"/>
      <c r="Z125" s="73">
        <v>339.61849999999998</v>
      </c>
      <c r="AA125" s="73">
        <v>77.700500000000005</v>
      </c>
    </row>
    <row r="126" spans="19:27" ht="15" customHeight="1">
      <c r="S126" s="65"/>
      <c r="T126" s="72"/>
      <c r="U126" s="72"/>
      <c r="W126" s="65"/>
      <c r="X126" s="73"/>
      <c r="Y126" s="73"/>
      <c r="Z126" s="73">
        <v>336.99610000000001</v>
      </c>
      <c r="AA126" s="73">
        <v>80.964100000000002</v>
      </c>
    </row>
    <row r="127" spans="19:27" ht="15" customHeight="1">
      <c r="S127" s="65"/>
      <c r="T127" s="72"/>
      <c r="U127" s="72"/>
      <c r="W127" s="65"/>
      <c r="X127" s="73"/>
      <c r="Y127" s="73"/>
      <c r="Z127" s="73">
        <v>293.43200000000002</v>
      </c>
      <c r="AA127" s="73">
        <v>72.891599999999997</v>
      </c>
    </row>
    <row r="128" spans="19:27" ht="15" customHeight="1">
      <c r="S128" s="65"/>
      <c r="T128" s="72"/>
      <c r="U128" s="72"/>
      <c r="W128" s="65"/>
      <c r="X128" s="73"/>
      <c r="Y128" s="73"/>
      <c r="Z128" s="73">
        <v>264.35700000000003</v>
      </c>
      <c r="AA128" s="73">
        <v>69.379599999999996</v>
      </c>
    </row>
    <row r="129" spans="19:27" ht="15" customHeight="1">
      <c r="S129" s="65"/>
      <c r="T129" s="72"/>
      <c r="U129" s="72"/>
      <c r="W129" s="65"/>
      <c r="X129" s="73"/>
      <c r="Y129" s="73"/>
      <c r="Z129" s="73">
        <v>280.01479999999998</v>
      </c>
      <c r="AA129" s="73">
        <v>59.7014</v>
      </c>
    </row>
    <row r="130" spans="19:27" ht="15" customHeight="1">
      <c r="S130" s="65"/>
      <c r="T130" s="72"/>
      <c r="U130" s="72"/>
      <c r="W130" s="65"/>
      <c r="X130" s="73"/>
      <c r="Y130" s="73"/>
      <c r="Z130" s="73">
        <v>247.15369999999999</v>
      </c>
      <c r="AA130" s="73">
        <v>58.9131</v>
      </c>
    </row>
    <row r="131" spans="19:27" ht="15" customHeight="1">
      <c r="S131" s="65"/>
      <c r="T131" s="72"/>
      <c r="U131" s="72"/>
      <c r="W131" s="65"/>
      <c r="X131" s="73"/>
      <c r="Y131" s="73"/>
      <c r="Z131" s="73">
        <v>308.57859999999999</v>
      </c>
      <c r="AA131" s="73">
        <v>70.825699999999998</v>
      </c>
    </row>
    <row r="132" spans="19:27" ht="15" customHeight="1">
      <c r="S132" s="65"/>
      <c r="T132" s="72"/>
      <c r="U132" s="72"/>
      <c r="W132" s="65"/>
      <c r="X132" s="73"/>
      <c r="Y132" s="73"/>
      <c r="Z132" s="73">
        <v>351.84769999999997</v>
      </c>
      <c r="AA132" s="73">
        <v>72.445300000000003</v>
      </c>
    </row>
    <row r="133" spans="19:27" ht="15" customHeight="1">
      <c r="S133" s="65"/>
      <c r="T133" s="72"/>
      <c r="U133" s="72"/>
      <c r="W133" s="65"/>
      <c r="X133" s="73"/>
      <c r="Y133" s="73"/>
      <c r="Z133" s="73">
        <v>314.9144</v>
      </c>
      <c r="AA133" s="73">
        <v>68.395700000000005</v>
      </c>
    </row>
    <row r="134" spans="19:27" ht="15" customHeight="1">
      <c r="S134" s="65"/>
      <c r="T134" s="72"/>
      <c r="U134" s="72"/>
      <c r="W134" s="65"/>
      <c r="X134" s="73"/>
      <c r="Y134" s="73"/>
      <c r="Z134" s="73">
        <v>298.35090000000002</v>
      </c>
      <c r="AA134" s="73">
        <v>59.818899999999999</v>
      </c>
    </row>
    <row r="135" spans="19:27" ht="15" customHeight="1">
      <c r="S135" s="65"/>
      <c r="T135" s="72"/>
      <c r="U135" s="72"/>
      <c r="W135" s="65"/>
      <c r="X135" s="73"/>
      <c r="Y135" s="73"/>
      <c r="Z135" s="73">
        <v>267.94380000000001</v>
      </c>
      <c r="AA135" s="73">
        <v>56.366799999999998</v>
      </c>
    </row>
    <row r="136" spans="19:27" ht="15" customHeight="1">
      <c r="S136" s="65"/>
      <c r="T136" s="72"/>
      <c r="U136" s="72"/>
      <c r="W136" s="65"/>
      <c r="X136" s="73"/>
      <c r="Y136" s="73"/>
      <c r="Z136" s="73">
        <v>307.2998</v>
      </c>
      <c r="AA136" s="73">
        <v>65.079700000000003</v>
      </c>
    </row>
    <row r="137" spans="19:27" ht="15" customHeight="1">
      <c r="S137" s="65"/>
      <c r="T137" s="72"/>
      <c r="U137" s="72"/>
      <c r="W137" s="65"/>
      <c r="X137" s="73"/>
      <c r="Y137" s="73"/>
      <c r="Z137" s="73">
        <v>239.5977</v>
      </c>
      <c r="AA137" s="73">
        <v>60.455199999999998</v>
      </c>
    </row>
    <row r="138" spans="19:27" ht="15" customHeight="1">
      <c r="S138" s="65"/>
      <c r="T138" s="72"/>
      <c r="U138" s="72"/>
      <c r="W138" s="65"/>
      <c r="X138" s="73"/>
      <c r="Y138" s="73"/>
      <c r="Z138" s="73">
        <v>260.80739999999997</v>
      </c>
      <c r="AA138" s="73">
        <v>74.315200000000004</v>
      </c>
    </row>
    <row r="139" spans="19:27" ht="15" customHeight="1">
      <c r="S139" s="65"/>
      <c r="T139" s="72"/>
      <c r="U139" s="72"/>
      <c r="W139" s="65"/>
      <c r="X139" s="73"/>
      <c r="Y139" s="73"/>
      <c r="Z139" s="73">
        <v>243.00030000000001</v>
      </c>
      <c r="AA139" s="73">
        <v>74.328100000000006</v>
      </c>
    </row>
    <row r="140" spans="19:27" ht="15" customHeight="1">
      <c r="S140" s="65"/>
      <c r="T140" s="72"/>
      <c r="U140" s="72"/>
      <c r="W140" s="65"/>
      <c r="X140" s="73"/>
      <c r="Y140" s="73"/>
      <c r="Z140" s="73">
        <v>256.88</v>
      </c>
      <c r="AA140" s="73">
        <v>79.518199999999993</v>
      </c>
    </row>
    <row r="141" spans="19:27" ht="15" customHeight="1">
      <c r="S141" s="65"/>
      <c r="T141" s="72"/>
      <c r="U141" s="72"/>
      <c r="W141" s="65"/>
      <c r="X141" s="73"/>
      <c r="Y141" s="73"/>
      <c r="Z141" s="73">
        <v>207.99260000000001</v>
      </c>
      <c r="AA141" s="73">
        <v>73.019800000000004</v>
      </c>
    </row>
    <row r="142" spans="19:27" ht="15" customHeight="1">
      <c r="S142" s="65"/>
      <c r="T142" s="72"/>
      <c r="U142" s="72"/>
      <c r="W142" s="65"/>
      <c r="X142" s="73"/>
      <c r="Y142" s="73"/>
      <c r="Z142" s="73">
        <v>185.4742</v>
      </c>
      <c r="AA142" s="73">
        <v>66.561099999999996</v>
      </c>
    </row>
    <row r="143" spans="19:27" ht="15" customHeight="1">
      <c r="S143" s="65"/>
      <c r="T143" s="72"/>
      <c r="U143" s="72"/>
      <c r="W143" s="65"/>
      <c r="X143" s="73"/>
      <c r="Y143" s="73"/>
      <c r="Z143" s="73">
        <v>216.34219999999999</v>
      </c>
      <c r="AA143" s="73">
        <v>81.064099999999996</v>
      </c>
    </row>
    <row r="144" spans="19:27" ht="15" customHeight="1">
      <c r="S144" s="65"/>
      <c r="T144" s="72"/>
      <c r="U144" s="72"/>
      <c r="W144" s="65"/>
      <c r="X144" s="73"/>
      <c r="Y144" s="73"/>
      <c r="Z144" s="73">
        <v>205.09277499999999</v>
      </c>
      <c r="AA144" s="73">
        <v>78.766599999999997</v>
      </c>
    </row>
    <row r="145" spans="19:27" ht="15" customHeight="1">
      <c r="S145" s="65"/>
      <c r="T145" s="72"/>
      <c r="U145" s="72"/>
      <c r="W145" s="65"/>
      <c r="X145" s="73"/>
      <c r="Y145" s="73"/>
      <c r="Z145" s="73">
        <v>216.94739999999999</v>
      </c>
      <c r="AA145" s="73">
        <v>84.658749999999998</v>
      </c>
    </row>
    <row r="146" spans="19:27" ht="15" customHeight="1">
      <c r="S146" s="65"/>
      <c r="T146" s="72"/>
      <c r="U146" s="72"/>
      <c r="W146" s="65"/>
      <c r="X146" s="73"/>
      <c r="Y146" s="73"/>
      <c r="Z146" s="73">
        <v>241.99802500000001</v>
      </c>
      <c r="AA146" s="73">
        <v>94.924099999999996</v>
      </c>
    </row>
    <row r="147" spans="19:27" ht="15" customHeight="1">
      <c r="S147" s="65"/>
      <c r="T147" s="72"/>
      <c r="U147" s="72"/>
      <c r="W147" s="65"/>
      <c r="X147" s="73"/>
      <c r="Y147" s="73"/>
      <c r="Z147" s="73">
        <v>211.243075</v>
      </c>
      <c r="AA147" s="73">
        <v>88.328374999999994</v>
      </c>
    </row>
    <row r="148" spans="19:27" ht="15" customHeight="1">
      <c r="S148" s="65"/>
      <c r="T148" s="72"/>
      <c r="U148" s="72"/>
      <c r="W148" s="65"/>
      <c r="X148" s="73"/>
      <c r="Y148" s="73"/>
      <c r="Z148" s="73">
        <v>210.833125</v>
      </c>
      <c r="AA148" s="73">
        <v>87.058425</v>
      </c>
    </row>
    <row r="149" spans="19:27" ht="15" customHeight="1">
      <c r="S149" s="65"/>
      <c r="T149" s="72"/>
      <c r="U149" s="72"/>
      <c r="W149" s="65"/>
      <c r="X149" s="73"/>
      <c r="Y149" s="73"/>
      <c r="Z149" s="73">
        <v>211.59375</v>
      </c>
      <c r="AA149" s="73">
        <v>86.917225000000002</v>
      </c>
    </row>
    <row r="150" spans="19:27" ht="15" customHeight="1">
      <c r="S150" s="65"/>
      <c r="T150" s="72"/>
      <c r="U150" s="72"/>
      <c r="W150" s="65"/>
      <c r="X150" s="73"/>
      <c r="Y150" s="73"/>
      <c r="Z150" s="73">
        <v>196.765725</v>
      </c>
      <c r="AA150" s="73">
        <v>79.428174999999996</v>
      </c>
    </row>
    <row r="151" spans="19:27" ht="15" customHeight="1">
      <c r="S151" s="65"/>
      <c r="T151" s="72"/>
      <c r="U151" s="72"/>
      <c r="W151" s="65"/>
      <c r="X151" s="73"/>
      <c r="Y151" s="73"/>
      <c r="Z151" s="73">
        <v>201.75295</v>
      </c>
      <c r="AA151" s="73">
        <v>74.592550000000003</v>
      </c>
    </row>
    <row r="152" spans="19:27" ht="15" customHeight="1">
      <c r="S152" s="65"/>
      <c r="T152" s="72"/>
      <c r="U152" s="72"/>
      <c r="W152" s="65"/>
      <c r="X152" s="73"/>
      <c r="Y152" s="73"/>
      <c r="Z152" s="73">
        <v>156.29952499999999</v>
      </c>
      <c r="AA152" s="73">
        <v>66.194699999999997</v>
      </c>
    </row>
    <row r="153" spans="19:27" ht="15" customHeight="1">
      <c r="S153" s="65"/>
      <c r="T153" s="72"/>
      <c r="U153" s="72"/>
      <c r="W153" s="65"/>
      <c r="X153" s="73"/>
      <c r="Y153" s="73"/>
      <c r="Z153" s="73">
        <v>159.49312499999999</v>
      </c>
      <c r="AA153" s="73">
        <v>70.568074999999993</v>
      </c>
    </row>
    <row r="154" spans="19:27" ht="15" customHeight="1">
      <c r="S154" s="65"/>
      <c r="T154" s="72"/>
      <c r="U154" s="72"/>
      <c r="W154" s="65"/>
      <c r="X154" s="73"/>
      <c r="Y154" s="73"/>
      <c r="Z154" s="73">
        <v>181.71680000000001</v>
      </c>
      <c r="AA154" s="73">
        <v>69.034649999999999</v>
      </c>
    </row>
    <row r="155" spans="19:27" ht="15" customHeight="1">
      <c r="S155" s="65"/>
      <c r="T155" s="72"/>
      <c r="U155" s="72"/>
      <c r="W155" s="65"/>
      <c r="X155" s="73"/>
      <c r="Y155" s="73"/>
      <c r="Z155" s="73">
        <v>166.72245000000001</v>
      </c>
      <c r="AA155" s="73">
        <v>71.280424999999994</v>
      </c>
    </row>
    <row r="156" spans="19:27" ht="15" customHeight="1">
      <c r="S156" s="65"/>
      <c r="T156" s="72"/>
      <c r="U156" s="72"/>
      <c r="W156" s="65"/>
      <c r="X156" s="73"/>
      <c r="Y156" s="73"/>
      <c r="Z156" s="73">
        <v>157.97755000000001</v>
      </c>
      <c r="AA156" s="73">
        <v>68.161574999999999</v>
      </c>
    </row>
    <row r="157" spans="19:27" ht="15" customHeight="1">
      <c r="S157" s="65"/>
      <c r="T157" s="72"/>
      <c r="U157" s="72"/>
      <c r="W157" s="65"/>
      <c r="X157" s="73"/>
      <c r="Y157" s="73"/>
      <c r="Z157" s="73">
        <v>139.27382499999999</v>
      </c>
      <c r="AA157" s="73">
        <v>66.638925</v>
      </c>
    </row>
    <row r="158" spans="19:27" ht="15" customHeight="1">
      <c r="S158" s="65"/>
      <c r="T158" s="72"/>
      <c r="U158" s="72"/>
      <c r="W158" s="65"/>
      <c r="X158" s="73"/>
      <c r="Y158" s="73"/>
      <c r="Z158" s="73">
        <v>155.82919999999999</v>
      </c>
      <c r="AA158" s="73">
        <v>73.644350000000003</v>
      </c>
    </row>
    <row r="159" spans="19:27" ht="15" customHeight="1">
      <c r="S159" s="65"/>
      <c r="T159" s="72"/>
      <c r="U159" s="72"/>
      <c r="W159" s="65"/>
      <c r="X159" s="73"/>
      <c r="Y159" s="73"/>
      <c r="Z159" s="73">
        <v>209.45817500000001</v>
      </c>
      <c r="AA159" s="73">
        <v>98.614575000000002</v>
      </c>
    </row>
    <row r="160" spans="19:27" ht="15" customHeight="1">
      <c r="S160" s="65"/>
      <c r="T160" s="72"/>
      <c r="U160" s="72"/>
      <c r="W160" s="65"/>
      <c r="X160" s="73"/>
      <c r="Y160" s="73"/>
      <c r="Z160" s="73">
        <v>202.852225</v>
      </c>
      <c r="AA160" s="73">
        <v>97.109399999999994</v>
      </c>
    </row>
    <row r="161" spans="19:27" ht="15" customHeight="1">
      <c r="S161" s="65"/>
      <c r="T161" s="72"/>
      <c r="U161" s="72"/>
      <c r="W161" s="65"/>
      <c r="X161" s="73"/>
      <c r="Y161" s="73"/>
      <c r="Z161" s="73">
        <v>175.39615000000001</v>
      </c>
      <c r="AA161" s="73">
        <v>103.188275</v>
      </c>
    </row>
    <row r="162" spans="19:27" ht="15" customHeight="1">
      <c r="S162" s="65"/>
      <c r="T162" s="72"/>
      <c r="U162" s="72"/>
      <c r="W162" s="65"/>
      <c r="X162" s="73"/>
      <c r="Y162" s="73"/>
      <c r="Z162" s="73">
        <v>167.19832500000001</v>
      </c>
      <c r="AA162" s="73">
        <v>95.796300000000002</v>
      </c>
    </row>
    <row r="163" spans="19:27" ht="15" customHeight="1">
      <c r="S163" s="65"/>
      <c r="T163" s="72"/>
      <c r="U163" s="72"/>
      <c r="W163" s="65"/>
      <c r="X163" s="73"/>
      <c r="Y163" s="73"/>
      <c r="Z163" s="73">
        <v>221.89467500000001</v>
      </c>
      <c r="AA163" s="73">
        <v>128.76785000000001</v>
      </c>
    </row>
    <row r="164" spans="19:27" ht="15" customHeight="1">
      <c r="S164" s="65"/>
      <c r="T164" s="72"/>
      <c r="U164" s="72"/>
      <c r="W164" s="65"/>
      <c r="X164" s="73"/>
      <c r="Y164" s="73"/>
      <c r="Z164" s="73">
        <v>210.454475</v>
      </c>
      <c r="AA164" s="73">
        <v>142.96299999999999</v>
      </c>
    </row>
    <row r="165" spans="19:27" ht="15" customHeight="1">
      <c r="S165" s="65"/>
      <c r="T165" s="72"/>
      <c r="U165" s="72"/>
      <c r="W165" s="65"/>
      <c r="X165" s="73"/>
      <c r="Y165" s="73"/>
      <c r="Z165" s="73">
        <v>254.70144999999999</v>
      </c>
      <c r="AA165" s="73">
        <v>153.25395</v>
      </c>
    </row>
    <row r="166" spans="19:27" ht="15" customHeight="1">
      <c r="S166" s="65"/>
      <c r="T166" s="72"/>
      <c r="U166" s="72"/>
      <c r="W166" s="65"/>
      <c r="X166" s="73"/>
      <c r="Y166" s="73"/>
      <c r="Z166" s="73">
        <v>266.89427499999999</v>
      </c>
      <c r="AA166" s="73">
        <v>160.86969999999999</v>
      </c>
    </row>
    <row r="167" spans="19:27" ht="15" customHeight="1">
      <c r="S167" s="65"/>
      <c r="T167" s="72"/>
      <c r="U167" s="72"/>
      <c r="W167" s="65"/>
      <c r="X167" s="73"/>
      <c r="Y167" s="73"/>
      <c r="Z167" s="73">
        <v>275.4699</v>
      </c>
      <c r="AA167" s="73">
        <v>172.52424999999999</v>
      </c>
    </row>
    <row r="168" spans="19:27" ht="15" customHeight="1">
      <c r="S168" s="65"/>
      <c r="T168" s="72"/>
      <c r="U168" s="72"/>
      <c r="W168" s="65"/>
      <c r="X168" s="73"/>
      <c r="Y168" s="73"/>
      <c r="Z168" s="73">
        <v>219.99357499999999</v>
      </c>
      <c r="AA168" s="73">
        <v>163.82364999999999</v>
      </c>
    </row>
    <row r="169" spans="19:27" ht="15" customHeight="1">
      <c r="S169" s="65"/>
      <c r="T169" s="72"/>
      <c r="U169" s="72"/>
      <c r="W169" s="65"/>
      <c r="X169" s="73"/>
      <c r="Y169" s="73"/>
      <c r="Z169" s="73">
        <v>207.88515000000001</v>
      </c>
      <c r="AA169" s="73">
        <v>139.52222499999999</v>
      </c>
    </row>
    <row r="170" spans="19:27" ht="15" customHeight="1">
      <c r="S170" s="65"/>
      <c r="T170" s="72"/>
      <c r="U170" s="72"/>
      <c r="W170" s="65"/>
      <c r="X170" s="73"/>
      <c r="Y170" s="73"/>
      <c r="Z170" s="73">
        <v>249.539175</v>
      </c>
      <c r="AA170" s="73">
        <v>170.82467500000001</v>
      </c>
    </row>
    <row r="171" spans="19:27" ht="15" customHeight="1">
      <c r="S171" s="65"/>
      <c r="T171" s="72"/>
      <c r="U171" s="72"/>
      <c r="W171" s="65"/>
      <c r="X171" s="73"/>
      <c r="Y171" s="73"/>
      <c r="Z171" s="73">
        <v>232.09922499999999</v>
      </c>
      <c r="AA171" s="73">
        <v>172.11712499999999</v>
      </c>
    </row>
    <row r="172" spans="19:27" ht="15" customHeight="1">
      <c r="S172" s="65"/>
      <c r="T172" s="72"/>
      <c r="U172" s="72"/>
      <c r="W172" s="65"/>
      <c r="X172" s="73"/>
      <c r="Y172" s="73"/>
      <c r="Z172" s="73">
        <v>248.479275</v>
      </c>
      <c r="AA172" s="73">
        <v>168.05879999999999</v>
      </c>
    </row>
    <row r="173" spans="19:27" ht="15" customHeight="1">
      <c r="S173" s="65"/>
      <c r="T173" s="72"/>
      <c r="U173" s="72"/>
      <c r="W173" s="65"/>
      <c r="X173" s="73"/>
      <c r="Y173" s="73"/>
      <c r="Z173" s="73">
        <v>370.11697500000002</v>
      </c>
      <c r="AA173" s="73">
        <v>215.92785000000001</v>
      </c>
    </row>
    <row r="174" spans="19:27" ht="15" customHeight="1">
      <c r="S174" s="65"/>
      <c r="T174" s="72"/>
      <c r="U174" s="72"/>
      <c r="W174" s="65"/>
      <c r="X174" s="73"/>
      <c r="Y174" s="73"/>
      <c r="Z174" s="73">
        <v>626.7133</v>
      </c>
      <c r="AA174" s="73">
        <v>423.47514999999999</v>
      </c>
    </row>
    <row r="175" spans="19:27" ht="15" customHeight="1">
      <c r="S175" s="65"/>
      <c r="T175" s="72"/>
      <c r="U175" s="72"/>
      <c r="W175" s="65"/>
      <c r="X175" s="73"/>
      <c r="Y175" s="73"/>
      <c r="Z175" s="73">
        <v>634.99192500000004</v>
      </c>
      <c r="AA175" s="73">
        <v>422.31790000000001</v>
      </c>
    </row>
    <row r="176" spans="19:27" ht="15" customHeight="1">
      <c r="S176" s="65"/>
      <c r="T176" s="72"/>
      <c r="U176" s="72"/>
      <c r="W176" s="65"/>
      <c r="X176" s="73"/>
      <c r="Y176" s="73"/>
      <c r="Z176" s="73">
        <v>590.39852499999995</v>
      </c>
      <c r="AA176" s="73">
        <v>414.34922499999999</v>
      </c>
    </row>
    <row r="177" spans="19:27" ht="15" customHeight="1">
      <c r="S177" s="65"/>
      <c r="T177" s="72"/>
      <c r="U177" s="72"/>
      <c r="W177" s="65"/>
      <c r="X177" s="73"/>
      <c r="Y177" s="73"/>
      <c r="Z177" s="73">
        <v>499.31422500000002</v>
      </c>
      <c r="AA177" s="73">
        <v>400.05282499999998</v>
      </c>
    </row>
    <row r="178" spans="19:27" ht="15" customHeight="1">
      <c r="S178" s="65"/>
      <c r="T178" s="72"/>
      <c r="U178" s="72"/>
      <c r="W178" s="65"/>
      <c r="X178" s="73"/>
      <c r="Y178" s="73"/>
      <c r="Z178" s="73">
        <v>554.78314999999998</v>
      </c>
      <c r="AA178" s="73">
        <v>374.41725000000002</v>
      </c>
    </row>
    <row r="179" spans="19:27" ht="15" customHeight="1">
      <c r="S179" s="65"/>
      <c r="T179" s="72"/>
      <c r="U179" s="72"/>
      <c r="W179" s="65"/>
      <c r="X179" s="73"/>
      <c r="Y179" s="73"/>
      <c r="Z179" s="73">
        <v>552.79347499999994</v>
      </c>
      <c r="AA179" s="73">
        <v>404.087425</v>
      </c>
    </row>
    <row r="180" spans="19:27" ht="15" customHeight="1">
      <c r="S180" s="65"/>
      <c r="T180" s="72"/>
      <c r="U180" s="72"/>
      <c r="W180" s="65"/>
      <c r="X180" s="73"/>
      <c r="Y180" s="73"/>
      <c r="Z180" s="73">
        <v>475.434775</v>
      </c>
      <c r="AA180" s="73">
        <v>302.64757500000002</v>
      </c>
    </row>
    <row r="181" spans="19:27" ht="15" customHeight="1">
      <c r="S181" s="65"/>
      <c r="T181" s="72"/>
      <c r="U181" s="72"/>
      <c r="W181" s="65"/>
      <c r="X181" s="73"/>
      <c r="Y181" s="73"/>
      <c r="Z181" s="73">
        <v>370.665075</v>
      </c>
      <c r="AA181" s="73">
        <v>257.36417499999999</v>
      </c>
    </row>
    <row r="182" spans="19:27" ht="15" customHeight="1">
      <c r="S182" s="65"/>
      <c r="T182" s="72"/>
      <c r="U182" s="72"/>
      <c r="W182" s="65"/>
      <c r="X182" s="73"/>
      <c r="Y182" s="73"/>
      <c r="Z182" s="73">
        <v>383.86257499999999</v>
      </c>
      <c r="AA182" s="73">
        <v>258.648775</v>
      </c>
    </row>
    <row r="183" spans="19:27" ht="15" customHeight="1">
      <c r="S183" s="65"/>
      <c r="T183" s="72"/>
      <c r="U183" s="72"/>
      <c r="W183" s="65"/>
      <c r="X183" s="73"/>
      <c r="Y183" s="73"/>
      <c r="Z183" s="73">
        <v>325.19187499999998</v>
      </c>
      <c r="AA183" s="73">
        <v>190.64337499999999</v>
      </c>
    </row>
    <row r="184" spans="19:27" ht="15" customHeight="1">
      <c r="S184" s="65"/>
      <c r="T184" s="72"/>
      <c r="U184" s="72"/>
      <c r="W184" s="65"/>
      <c r="X184" s="73"/>
      <c r="Y184" s="73"/>
      <c r="Z184" s="73">
        <v>319.87247500000001</v>
      </c>
      <c r="AA184" s="73">
        <v>224.07282499999999</v>
      </c>
    </row>
    <row r="185" spans="19:27" ht="15" customHeight="1">
      <c r="S185" s="65"/>
      <c r="T185" s="72"/>
      <c r="U185" s="72"/>
      <c r="W185" s="65"/>
      <c r="X185" s="73"/>
      <c r="Y185" s="73"/>
      <c r="Z185" s="73">
        <v>271.64580000000001</v>
      </c>
      <c r="AA185" s="73">
        <v>191.53672499999999</v>
      </c>
    </row>
    <row r="186" spans="19:27" ht="15" customHeight="1">
      <c r="S186" s="65"/>
      <c r="T186" s="72"/>
      <c r="U186" s="72"/>
      <c r="W186" s="65"/>
      <c r="X186" s="73"/>
      <c r="Y186" s="73"/>
      <c r="Z186" s="73">
        <v>260.77125000000001</v>
      </c>
      <c r="AA186" s="73">
        <v>195.628525</v>
      </c>
    </row>
    <row r="187" spans="19:27" ht="15" customHeight="1">
      <c r="S187" s="65"/>
      <c r="T187" s="72"/>
      <c r="U187" s="72"/>
      <c r="W187" s="65"/>
      <c r="X187" s="73"/>
      <c r="Y187" s="73"/>
      <c r="Z187" s="73">
        <v>265.45310000000001</v>
      </c>
      <c r="AA187" s="73">
        <v>191.96350000000001</v>
      </c>
    </row>
    <row r="188" spans="19:27" ht="15" customHeight="1">
      <c r="S188" s="65"/>
      <c r="T188" s="72"/>
      <c r="U188" s="72"/>
      <c r="W188" s="65"/>
      <c r="X188" s="73"/>
      <c r="Y188" s="73"/>
      <c r="Z188" s="73">
        <v>199.50152499999999</v>
      </c>
      <c r="AA188" s="73">
        <v>146.00447500000001</v>
      </c>
    </row>
    <row r="189" spans="19:27" ht="15" customHeight="1">
      <c r="S189" s="65"/>
      <c r="T189" s="72"/>
      <c r="U189" s="72"/>
      <c r="W189" s="65"/>
      <c r="X189" s="73"/>
      <c r="Y189" s="73"/>
      <c r="Z189" s="73">
        <v>241.187375</v>
      </c>
      <c r="AA189" s="73">
        <v>188.85485</v>
      </c>
    </row>
    <row r="190" spans="19:27" ht="15" customHeight="1">
      <c r="S190" s="65"/>
      <c r="T190" s="72"/>
      <c r="U190" s="72"/>
      <c r="W190" s="65"/>
      <c r="X190" s="73"/>
      <c r="Y190" s="73"/>
      <c r="Z190" s="73">
        <v>237.99482499999999</v>
      </c>
      <c r="AA190" s="73">
        <v>175.69364999999999</v>
      </c>
    </row>
    <row r="191" spans="19:27" ht="15" customHeight="1">
      <c r="S191" s="65"/>
      <c r="T191" s="72"/>
      <c r="U191" s="72"/>
      <c r="W191" s="65"/>
      <c r="X191" s="73"/>
      <c r="Y191" s="73"/>
      <c r="Z191" s="73">
        <v>186.56815</v>
      </c>
      <c r="AA191" s="73">
        <v>144.11494999999999</v>
      </c>
    </row>
    <row r="192" spans="19:27" ht="15" customHeight="1">
      <c r="S192" s="65"/>
      <c r="T192" s="72"/>
      <c r="U192" s="72"/>
      <c r="W192" s="65"/>
      <c r="X192" s="73"/>
      <c r="Y192" s="73"/>
      <c r="Z192" s="73">
        <v>197.149675</v>
      </c>
      <c r="AA192" s="73">
        <v>158.905125</v>
      </c>
    </row>
    <row r="193" spans="19:27" ht="15" customHeight="1">
      <c r="S193" s="65"/>
      <c r="T193" s="72"/>
      <c r="U193" s="72"/>
      <c r="W193" s="65"/>
      <c r="X193" s="73"/>
      <c r="Y193" s="73"/>
      <c r="Z193" s="73">
        <v>268.95245</v>
      </c>
      <c r="AA193" s="73">
        <v>203.40700000000001</v>
      </c>
    </row>
    <row r="194" spans="19:27" ht="15" customHeight="1">
      <c r="S194" s="65"/>
      <c r="T194" s="72"/>
      <c r="U194" s="72"/>
      <c r="W194" s="65"/>
      <c r="X194" s="73"/>
      <c r="Y194" s="73"/>
      <c r="Z194" s="73">
        <v>286.79767500000003</v>
      </c>
      <c r="AA194" s="73">
        <v>211.2319</v>
      </c>
    </row>
    <row r="195" spans="19:27" ht="15" customHeight="1">
      <c r="S195" s="65"/>
      <c r="T195" s="72"/>
      <c r="U195" s="72"/>
      <c r="W195" s="65"/>
      <c r="X195" s="73"/>
      <c r="Y195" s="73"/>
      <c r="Z195" s="73">
        <v>244.06475</v>
      </c>
      <c r="AA195" s="73">
        <v>171.45342500000001</v>
      </c>
    </row>
    <row r="196" spans="19:27" ht="15" customHeight="1">
      <c r="S196" s="65"/>
      <c r="T196" s="72"/>
      <c r="U196" s="72"/>
      <c r="W196" s="65"/>
      <c r="X196" s="73"/>
      <c r="Y196" s="73"/>
      <c r="Z196" s="73">
        <v>260.93417499999998</v>
      </c>
      <c r="AA196" s="73">
        <v>170.28337500000001</v>
      </c>
    </row>
    <row r="197" spans="19:27" ht="15" customHeight="1">
      <c r="S197" s="65"/>
      <c r="T197" s="72"/>
      <c r="U197" s="72"/>
      <c r="W197" s="65"/>
      <c r="X197" s="73"/>
      <c r="Y197" s="73"/>
      <c r="Z197" s="73">
        <v>227.48644999999999</v>
      </c>
      <c r="AA197" s="73">
        <v>159.85290000000001</v>
      </c>
    </row>
    <row r="198" spans="19:27" ht="15" customHeight="1">
      <c r="S198" s="65"/>
      <c r="T198" s="72"/>
      <c r="U198" s="72"/>
      <c r="W198" s="65"/>
      <c r="X198" s="73"/>
      <c r="Y198" s="73"/>
      <c r="Z198" s="73">
        <v>192.08205000000001</v>
      </c>
      <c r="AA198" s="73">
        <v>135.85300000000001</v>
      </c>
    </row>
    <row r="199" spans="19:27" ht="15" customHeight="1">
      <c r="S199" s="65"/>
      <c r="T199" s="72"/>
      <c r="U199" s="72"/>
      <c r="W199" s="65"/>
      <c r="X199" s="73"/>
      <c r="Y199" s="73"/>
      <c r="Z199" s="73">
        <v>225.02147500000001</v>
      </c>
      <c r="AA199" s="73">
        <v>177.61369999999999</v>
      </c>
    </row>
    <row r="200" spans="19:27" ht="15" customHeight="1">
      <c r="S200" s="65"/>
      <c r="T200" s="72"/>
      <c r="U200" s="72"/>
      <c r="W200" s="65"/>
      <c r="X200" s="73"/>
      <c r="Y200" s="73"/>
      <c r="Z200" s="73">
        <v>190.4615</v>
      </c>
      <c r="AA200" s="73">
        <v>149.14592500000001</v>
      </c>
    </row>
    <row r="201" spans="19:27" ht="15" customHeight="1">
      <c r="S201" s="65"/>
      <c r="T201" s="72"/>
      <c r="U201" s="72"/>
      <c r="W201" s="65"/>
      <c r="X201" s="73"/>
      <c r="Y201" s="73"/>
      <c r="Z201" s="73">
        <v>223.24305000000001</v>
      </c>
      <c r="AA201" s="73">
        <v>151.53975</v>
      </c>
    </row>
    <row r="202" spans="19:27" ht="15" customHeight="1">
      <c r="S202" s="65"/>
      <c r="T202" s="72"/>
      <c r="U202" s="72"/>
      <c r="W202" s="65"/>
      <c r="X202" s="73"/>
      <c r="Y202" s="73"/>
      <c r="Z202" s="73">
        <v>209.06455</v>
      </c>
      <c r="AA202" s="73">
        <v>158.2629</v>
      </c>
    </row>
    <row r="203" spans="19:27" ht="15" customHeight="1">
      <c r="S203" s="65"/>
      <c r="T203" s="72"/>
      <c r="U203" s="72"/>
      <c r="W203" s="65"/>
      <c r="X203" s="73"/>
      <c r="Y203" s="73"/>
      <c r="Z203" s="73">
        <v>192.32214999999999</v>
      </c>
      <c r="AA203" s="73">
        <v>155.66977499999999</v>
      </c>
    </row>
    <row r="204" spans="19:27" ht="15" customHeight="1">
      <c r="S204" s="65"/>
      <c r="T204" s="72"/>
      <c r="U204" s="72"/>
      <c r="W204" s="65"/>
      <c r="X204" s="73"/>
      <c r="Y204" s="73"/>
      <c r="Z204" s="73">
        <v>198.978025</v>
      </c>
      <c r="AA204" s="73">
        <v>161.51962499999999</v>
      </c>
    </row>
    <row r="205" spans="19:27" ht="15" customHeight="1">
      <c r="S205" s="65"/>
      <c r="T205" s="72"/>
      <c r="U205" s="72"/>
      <c r="W205" s="65"/>
      <c r="X205" s="73"/>
      <c r="Y205" s="73"/>
      <c r="Z205" s="73">
        <v>204.96164999999999</v>
      </c>
      <c r="AA205" s="73">
        <v>165.51485</v>
      </c>
    </row>
    <row r="206" spans="19:27" ht="15" customHeight="1">
      <c r="S206" s="65"/>
      <c r="T206" s="72"/>
      <c r="U206" s="72"/>
      <c r="W206" s="65"/>
      <c r="X206" s="73"/>
      <c r="Y206" s="73"/>
      <c r="Z206" s="73">
        <v>198.81970000000001</v>
      </c>
      <c r="AA206" s="73">
        <v>149.254425</v>
      </c>
    </row>
    <row r="207" spans="19:27" ht="15" customHeight="1">
      <c r="S207" s="65"/>
      <c r="T207" s="72"/>
      <c r="U207" s="72"/>
      <c r="W207" s="65"/>
      <c r="X207" s="73"/>
      <c r="Y207" s="73"/>
      <c r="Z207" s="73">
        <v>222.0522</v>
      </c>
      <c r="AA207" s="73">
        <v>159.292125</v>
      </c>
    </row>
    <row r="208" spans="19:27" ht="15" customHeight="1">
      <c r="S208" s="65"/>
      <c r="T208" s="72"/>
      <c r="U208" s="72"/>
      <c r="W208" s="65"/>
      <c r="X208" s="73"/>
      <c r="Y208" s="73"/>
      <c r="Z208" s="73">
        <v>266.62900000000002</v>
      </c>
      <c r="AA208" s="73">
        <v>192.32265000000001</v>
      </c>
    </row>
    <row r="209" spans="19:27" ht="15" customHeight="1">
      <c r="S209" s="65"/>
      <c r="T209" s="72"/>
      <c r="U209" s="72"/>
      <c r="W209" s="65"/>
      <c r="X209" s="73"/>
      <c r="Y209" s="73"/>
      <c r="Z209" s="73">
        <v>355.14077500000002</v>
      </c>
      <c r="AA209" s="73">
        <v>274.69252499999999</v>
      </c>
    </row>
    <row r="210" spans="19:27" ht="15" customHeight="1">
      <c r="S210" s="65"/>
      <c r="T210" s="72"/>
      <c r="U210" s="72"/>
      <c r="W210" s="65"/>
      <c r="X210" s="73"/>
      <c r="Y210" s="73"/>
      <c r="Z210" s="73">
        <v>302.02960000000002</v>
      </c>
      <c r="AA210" s="73">
        <v>217.05414999999999</v>
      </c>
    </row>
    <row r="211" spans="19:27" ht="15" customHeight="1">
      <c r="S211" s="65"/>
      <c r="T211" s="72"/>
      <c r="U211" s="72"/>
      <c r="W211" s="65"/>
      <c r="X211" s="73"/>
      <c r="Y211" s="73"/>
      <c r="Z211" s="73">
        <v>330.32</v>
      </c>
      <c r="AA211" s="73">
        <v>226.43992499999999</v>
      </c>
    </row>
    <row r="212" spans="19:27" ht="15" customHeight="1">
      <c r="S212" s="65"/>
      <c r="T212" s="72"/>
      <c r="U212" s="72"/>
      <c r="W212" s="65"/>
      <c r="X212" s="73"/>
      <c r="Y212" s="73"/>
      <c r="Z212" s="73">
        <v>346.06642499999998</v>
      </c>
      <c r="AA212" s="73">
        <v>220.54804999999999</v>
      </c>
    </row>
    <row r="213" spans="19:27" ht="15" customHeight="1">
      <c r="S213" s="65"/>
      <c r="T213" s="72"/>
      <c r="U213" s="72"/>
      <c r="W213" s="65"/>
      <c r="X213" s="73"/>
      <c r="Y213" s="73"/>
      <c r="Z213" s="73">
        <v>313.63327500000003</v>
      </c>
      <c r="AA213" s="73">
        <v>224.25700000000001</v>
      </c>
    </row>
    <row r="214" spans="19:27" ht="15" customHeight="1">
      <c r="S214" s="65"/>
      <c r="T214" s="72"/>
      <c r="U214" s="72"/>
      <c r="W214" s="65"/>
      <c r="X214" s="73"/>
      <c r="Y214" s="73"/>
      <c r="Z214" s="73">
        <v>292.53449999999998</v>
      </c>
      <c r="AA214" s="73">
        <v>195.45830000000001</v>
      </c>
    </row>
    <row r="215" spans="19:27" ht="15" customHeight="1">
      <c r="S215" s="65"/>
      <c r="T215" s="72"/>
      <c r="U215" s="72"/>
      <c r="W215" s="65"/>
      <c r="X215" s="73"/>
      <c r="Y215" s="73"/>
      <c r="Z215" s="73">
        <v>270.04059999999998</v>
      </c>
      <c r="AA215" s="73">
        <v>176.99350000000001</v>
      </c>
    </row>
    <row r="216" spans="19:27" ht="15" customHeight="1">
      <c r="S216" s="65"/>
      <c r="T216" s="72"/>
      <c r="U216" s="72"/>
      <c r="W216" s="65"/>
      <c r="X216" s="73"/>
      <c r="Y216" s="73"/>
      <c r="Z216" s="73">
        <v>271.33240000000001</v>
      </c>
      <c r="AA216" s="73">
        <v>186.7998</v>
      </c>
    </row>
    <row r="217" spans="19:27" ht="15" customHeight="1">
      <c r="S217" s="65"/>
      <c r="T217" s="72"/>
      <c r="U217" s="72"/>
      <c r="W217" s="65"/>
      <c r="X217" s="73"/>
      <c r="Y217" s="73"/>
      <c r="Z217" s="73">
        <v>335.78070000000002</v>
      </c>
      <c r="AA217" s="73">
        <v>244.25550000000001</v>
      </c>
    </row>
    <row r="218" spans="19:27" ht="15" customHeight="1">
      <c r="S218" s="65"/>
      <c r="T218" s="72"/>
      <c r="U218" s="72"/>
      <c r="W218" s="65"/>
      <c r="X218" s="73"/>
      <c r="Y218" s="73"/>
      <c r="Z218" s="73">
        <v>293.6551</v>
      </c>
      <c r="AA218" s="73">
        <v>201.93559999999999</v>
      </c>
    </row>
    <row r="219" spans="19:27" ht="15" customHeight="1">
      <c r="S219" s="65"/>
      <c r="T219" s="72"/>
      <c r="U219" s="72"/>
      <c r="W219" s="65"/>
      <c r="X219" s="73"/>
      <c r="Y219" s="73"/>
      <c r="Z219" s="73">
        <v>241.39940000000001</v>
      </c>
      <c r="AA219" s="73">
        <v>172.24270000000001</v>
      </c>
    </row>
    <row r="220" spans="19:27" ht="15" customHeight="1">
      <c r="S220" s="65"/>
      <c r="T220" s="72"/>
      <c r="U220" s="72"/>
      <c r="W220" s="65"/>
      <c r="X220" s="73"/>
      <c r="Y220" s="73"/>
      <c r="Z220" s="73">
        <v>233.58750000000001</v>
      </c>
      <c r="AA220" s="73">
        <v>157.72499999999999</v>
      </c>
    </row>
    <row r="221" spans="19:27" ht="15" customHeight="1">
      <c r="S221" s="65"/>
      <c r="T221" s="72"/>
      <c r="U221" s="72"/>
      <c r="W221" s="65"/>
      <c r="X221" s="73"/>
      <c r="Y221" s="73"/>
      <c r="Z221" s="73">
        <v>208.26830000000001</v>
      </c>
      <c r="AA221" s="73">
        <v>143.00819999999999</v>
      </c>
    </row>
    <row r="222" spans="19:27" ht="15" customHeight="1">
      <c r="S222" s="65"/>
      <c r="T222" s="72"/>
      <c r="U222" s="72"/>
      <c r="W222" s="65"/>
      <c r="X222" s="73"/>
      <c r="Y222" s="73"/>
      <c r="Z222" s="73">
        <v>214.34545</v>
      </c>
      <c r="AA222" s="73">
        <v>126.72110000000001</v>
      </c>
    </row>
    <row r="223" spans="19:27" ht="15" customHeight="1">
      <c r="S223" s="65"/>
      <c r="T223" s="72"/>
      <c r="U223" s="72"/>
      <c r="W223" s="65"/>
      <c r="X223" s="73"/>
      <c r="Y223" s="73"/>
      <c r="Z223" s="73">
        <v>190.97217499999999</v>
      </c>
      <c r="AA223" s="73">
        <v>125.078075</v>
      </c>
    </row>
    <row r="224" spans="19:27" ht="15" customHeight="1">
      <c r="S224" s="65"/>
      <c r="T224" s="72"/>
      <c r="U224" s="72"/>
      <c r="W224" s="65"/>
      <c r="X224" s="73"/>
      <c r="Y224" s="73"/>
      <c r="Z224" s="73">
        <v>178.23817500000001</v>
      </c>
      <c r="AA224" s="73">
        <v>114.279625</v>
      </c>
    </row>
    <row r="225" spans="19:27" ht="15" customHeight="1">
      <c r="S225" s="65"/>
      <c r="T225" s="72"/>
      <c r="U225" s="72"/>
      <c r="W225" s="65"/>
      <c r="X225" s="73"/>
      <c r="Y225" s="73"/>
      <c r="Z225" s="73">
        <v>190.45942500000001</v>
      </c>
      <c r="AA225" s="73">
        <v>129.650475</v>
      </c>
    </row>
    <row r="226" spans="19:27" ht="15" customHeight="1">
      <c r="S226" s="65"/>
      <c r="T226" s="72"/>
      <c r="U226" s="72"/>
      <c r="W226" s="65"/>
      <c r="X226" s="73"/>
      <c r="Y226" s="73"/>
      <c r="Z226" s="73">
        <v>201.60547500000001</v>
      </c>
      <c r="AA226" s="73">
        <v>140.51130000000001</v>
      </c>
    </row>
    <row r="227" spans="19:27" ht="15" customHeight="1">
      <c r="S227" s="65"/>
      <c r="T227" s="72"/>
      <c r="U227" s="72"/>
      <c r="W227" s="65"/>
      <c r="X227" s="73"/>
      <c r="Y227" s="73"/>
      <c r="Z227" s="73">
        <v>223.598275</v>
      </c>
      <c r="AA227" s="73">
        <v>148.46035000000001</v>
      </c>
    </row>
    <row r="228" spans="19:27" ht="15" customHeight="1">
      <c r="S228" s="65"/>
      <c r="T228" s="72"/>
      <c r="U228" s="72"/>
      <c r="W228" s="65"/>
      <c r="X228" s="73"/>
      <c r="Y228" s="73"/>
      <c r="Z228" s="73">
        <v>204.23474999999999</v>
      </c>
      <c r="AA228" s="73">
        <v>133.36612500000001</v>
      </c>
    </row>
    <row r="229" spans="19:27" ht="15" customHeight="1">
      <c r="S229" s="65"/>
      <c r="T229" s="72"/>
      <c r="U229" s="72"/>
      <c r="W229" s="65"/>
      <c r="X229" s="73"/>
      <c r="Y229" s="73"/>
      <c r="Z229" s="73">
        <v>219.94059999999999</v>
      </c>
      <c r="AA229" s="73">
        <v>154.21612500000001</v>
      </c>
    </row>
    <row r="230" spans="19:27" ht="15" customHeight="1">
      <c r="S230" s="65"/>
      <c r="T230" s="72"/>
      <c r="U230" s="72"/>
      <c r="W230" s="65"/>
      <c r="X230" s="73"/>
      <c r="Y230" s="73"/>
      <c r="Z230" s="73">
        <v>269.26684999999998</v>
      </c>
      <c r="AA230" s="73">
        <v>183.035</v>
      </c>
    </row>
    <row r="231" spans="19:27" ht="15" customHeight="1">
      <c r="S231" s="65"/>
      <c r="T231" s="72"/>
      <c r="U231" s="72"/>
      <c r="W231" s="65"/>
      <c r="X231" s="73"/>
      <c r="Y231" s="73"/>
      <c r="Z231" s="73">
        <v>272.67475000000002</v>
      </c>
      <c r="AA231" s="73">
        <v>166.416775</v>
      </c>
    </row>
    <row r="232" spans="19:27" ht="15" customHeight="1">
      <c r="S232" s="65"/>
      <c r="T232" s="72"/>
      <c r="U232" s="72"/>
      <c r="W232" s="65"/>
      <c r="X232" s="73"/>
      <c r="Y232" s="73"/>
      <c r="Z232" s="73">
        <v>322.365725</v>
      </c>
      <c r="AA232" s="73">
        <v>185.11600000000001</v>
      </c>
    </row>
    <row r="233" spans="19:27" ht="15" customHeight="1">
      <c r="S233" s="65"/>
      <c r="T233" s="72"/>
      <c r="U233" s="72"/>
      <c r="W233" s="65"/>
      <c r="X233" s="73"/>
      <c r="Y233" s="73"/>
      <c r="Z233" s="73">
        <v>281.85014999999999</v>
      </c>
      <c r="AA233" s="73">
        <v>173.6163</v>
      </c>
    </row>
    <row r="234" spans="19:27" ht="15" customHeight="1">
      <c r="S234" s="65"/>
      <c r="T234" s="72"/>
      <c r="U234" s="72"/>
      <c r="W234" s="65"/>
      <c r="X234" s="73"/>
      <c r="Y234" s="73"/>
      <c r="Z234" s="73">
        <v>264.32405</v>
      </c>
      <c r="AA234" s="73">
        <v>162.47004999999999</v>
      </c>
    </row>
    <row r="235" spans="19:27" ht="15" customHeight="1">
      <c r="S235" s="65"/>
      <c r="T235" s="72"/>
      <c r="U235" s="72"/>
      <c r="W235" s="65"/>
      <c r="X235" s="73"/>
      <c r="Y235" s="73"/>
      <c r="Z235" s="73"/>
      <c r="AA235" s="73"/>
    </row>
    <row r="236" spans="19:27" ht="15" customHeight="1">
      <c r="S236" s="65"/>
      <c r="T236" s="72"/>
      <c r="U236" s="72"/>
      <c r="W236" s="65"/>
      <c r="X236" s="73"/>
      <c r="Y236" s="73"/>
      <c r="Z236" s="73">
        <v>277.52289999999999</v>
      </c>
      <c r="AA236" s="73">
        <v>149.08959999999999</v>
      </c>
    </row>
    <row r="237" spans="19:27" ht="15" customHeight="1">
      <c r="S237" s="65"/>
      <c r="T237" s="72"/>
      <c r="U237" s="72"/>
      <c r="W237" s="65"/>
      <c r="X237" s="73"/>
      <c r="Y237" s="73"/>
      <c r="Z237" s="73">
        <v>294.74610000000001</v>
      </c>
      <c r="AA237" s="73">
        <v>176.3159</v>
      </c>
    </row>
    <row r="238" spans="19:27" ht="15" customHeight="1">
      <c r="S238" s="65"/>
      <c r="T238" s="72"/>
      <c r="U238" s="72"/>
      <c r="W238" s="65"/>
      <c r="X238" s="73"/>
      <c r="Y238" s="73"/>
      <c r="Z238" s="73">
        <v>251.01490000000001</v>
      </c>
      <c r="AA238" s="73">
        <v>166.0608</v>
      </c>
    </row>
    <row r="239" spans="19:27" ht="15" customHeight="1">
      <c r="S239" s="65"/>
      <c r="T239" s="72"/>
      <c r="U239" s="72"/>
      <c r="W239" s="65"/>
      <c r="X239" s="73"/>
      <c r="Y239" s="73"/>
      <c r="Z239" s="73">
        <v>266.55919999999998</v>
      </c>
      <c r="AA239" s="73">
        <v>154.61439999999999</v>
      </c>
    </row>
    <row r="240" spans="19:27" ht="15" customHeight="1">
      <c r="S240" s="65"/>
      <c r="T240" s="72"/>
      <c r="U240" s="72"/>
      <c r="W240" s="65"/>
      <c r="X240" s="73"/>
      <c r="Y240" s="73"/>
      <c r="Z240" s="73">
        <v>235.6387</v>
      </c>
      <c r="AA240" s="73">
        <v>148.6857</v>
      </c>
    </row>
    <row r="241" spans="19:27" ht="15" customHeight="1">
      <c r="S241" s="65"/>
      <c r="T241" s="72"/>
      <c r="U241" s="72"/>
      <c r="W241" s="65"/>
      <c r="X241" s="73"/>
      <c r="Y241" s="73"/>
      <c r="Z241" s="73">
        <v>222.27770000000001</v>
      </c>
      <c r="AA241" s="73">
        <v>132.1131</v>
      </c>
    </row>
    <row r="242" spans="19:27" ht="15" customHeight="1">
      <c r="S242" s="65"/>
      <c r="T242" s="72"/>
      <c r="U242" s="72"/>
      <c r="W242" s="65"/>
      <c r="X242" s="73"/>
      <c r="Y242" s="73"/>
      <c r="Z242" s="73">
        <v>222.34819999999999</v>
      </c>
      <c r="AA242" s="73">
        <v>137.4418</v>
      </c>
    </row>
    <row r="243" spans="19:27" ht="15" customHeight="1">
      <c r="S243" s="65"/>
      <c r="T243" s="72"/>
      <c r="U243" s="72"/>
      <c r="W243" s="65"/>
      <c r="X243" s="73"/>
      <c r="Y243" s="73"/>
      <c r="Z243" s="73">
        <v>214.96889999999999</v>
      </c>
      <c r="AA243" s="73">
        <v>132.34710000000001</v>
      </c>
    </row>
    <row r="244" spans="19:27" ht="15" customHeight="1">
      <c r="S244" s="65"/>
      <c r="T244" s="72"/>
      <c r="U244" s="72"/>
      <c r="W244" s="65"/>
      <c r="X244" s="73"/>
      <c r="Y244" s="73"/>
      <c r="Z244" s="73">
        <v>216.5427</v>
      </c>
      <c r="AA244" s="73">
        <v>136.00460000000001</v>
      </c>
    </row>
    <row r="245" spans="19:27" ht="15" customHeight="1">
      <c r="S245" s="65"/>
      <c r="T245" s="72"/>
      <c r="U245" s="72"/>
      <c r="W245" s="65"/>
      <c r="X245" s="73"/>
      <c r="Y245" s="73"/>
      <c r="Z245" s="73">
        <v>241.04839999999999</v>
      </c>
      <c r="AA245" s="73">
        <v>142.08690000000001</v>
      </c>
    </row>
    <row r="246" spans="19:27" ht="15" customHeight="1">
      <c r="S246" s="65"/>
      <c r="T246" s="72"/>
      <c r="U246" s="72"/>
      <c r="W246" s="65"/>
      <c r="X246" s="73"/>
      <c r="Y246" s="73"/>
      <c r="Z246" s="73">
        <v>225.33930000000001</v>
      </c>
      <c r="AA246" s="73">
        <v>146.2302</v>
      </c>
    </row>
    <row r="247" spans="19:27" ht="15" customHeight="1">
      <c r="S247" s="65"/>
      <c r="T247" s="72"/>
      <c r="U247" s="72"/>
      <c r="W247" s="65"/>
      <c r="X247" s="73"/>
      <c r="Y247" s="73"/>
      <c r="Z247" s="73"/>
      <c r="AA247" s="73"/>
    </row>
    <row r="248" spans="19:27" ht="15" customHeight="1">
      <c r="S248" s="65"/>
      <c r="T248" s="72"/>
      <c r="U248" s="72"/>
      <c r="W248" s="65"/>
      <c r="X248" s="73"/>
      <c r="Y248" s="73"/>
      <c r="Z248" s="73">
        <v>237.5985</v>
      </c>
      <c r="AA248" s="73">
        <v>170.15469999999999</v>
      </c>
    </row>
    <row r="249" spans="19:27" ht="15" customHeight="1">
      <c r="S249" s="65"/>
      <c r="T249" s="72"/>
      <c r="U249" s="72"/>
      <c r="W249" s="65"/>
      <c r="X249" s="73"/>
      <c r="Y249" s="73"/>
      <c r="Z249" s="73">
        <v>265.30160000000001</v>
      </c>
      <c r="AA249" s="73">
        <v>190.11160000000001</v>
      </c>
    </row>
    <row r="250" spans="19:27" ht="15" customHeight="1">
      <c r="S250" s="65"/>
      <c r="T250" s="72"/>
      <c r="U250" s="72"/>
      <c r="W250" s="65"/>
      <c r="X250" s="73"/>
      <c r="Y250" s="73"/>
      <c r="Z250" s="73">
        <v>251.2312</v>
      </c>
      <c r="AA250" s="73">
        <v>150.47980000000001</v>
      </c>
    </row>
    <row r="251" spans="19:27" ht="15" customHeight="1">
      <c r="S251" s="65"/>
      <c r="T251" s="72"/>
      <c r="U251" s="72"/>
      <c r="W251" s="65"/>
      <c r="X251" s="73"/>
      <c r="Y251" s="73"/>
      <c r="Z251" s="73">
        <v>254.8023</v>
      </c>
      <c r="AA251" s="73">
        <v>168.0232</v>
      </c>
    </row>
    <row r="252" spans="19:27" ht="15" customHeight="1">
      <c r="S252" s="65"/>
      <c r="T252" s="72"/>
      <c r="U252" s="72"/>
      <c r="W252" s="65"/>
      <c r="X252" s="73"/>
      <c r="Y252" s="73"/>
      <c r="Z252" s="73">
        <v>254.9016</v>
      </c>
      <c r="AA252" s="73">
        <v>165.42160000000001</v>
      </c>
    </row>
    <row r="253" spans="19:27" ht="15" customHeight="1">
      <c r="S253" s="65"/>
      <c r="T253" s="72"/>
      <c r="U253" s="72"/>
      <c r="W253" s="65"/>
      <c r="X253" s="73"/>
      <c r="Y253" s="73"/>
      <c r="Z253" s="73">
        <v>259.97070000000002</v>
      </c>
      <c r="AA253" s="73">
        <v>159.36920000000001</v>
      </c>
    </row>
    <row r="254" spans="19:27" ht="15" customHeight="1">
      <c r="S254" s="65"/>
      <c r="T254" s="72"/>
      <c r="U254" s="72"/>
      <c r="W254" s="65"/>
      <c r="X254" s="73"/>
      <c r="Y254" s="73"/>
      <c r="Z254" s="73">
        <v>264.69099999999997</v>
      </c>
      <c r="AA254" s="73">
        <v>166.1884</v>
      </c>
    </row>
    <row r="255" spans="19:27" ht="15" customHeight="1">
      <c r="S255" s="65"/>
      <c r="T255" s="72"/>
      <c r="U255" s="72"/>
      <c r="W255" s="65"/>
      <c r="X255" s="73"/>
      <c r="Y255" s="73"/>
      <c r="Z255" s="73">
        <v>280.24529999999999</v>
      </c>
      <c r="AA255" s="73">
        <v>179.11</v>
      </c>
    </row>
    <row r="256" spans="19:27" ht="15" customHeight="1">
      <c r="S256" s="65"/>
      <c r="T256" s="72"/>
      <c r="U256" s="72"/>
      <c r="W256" s="65"/>
      <c r="X256" s="73"/>
      <c r="Y256" s="73"/>
      <c r="Z256" s="73">
        <v>318.98390000000001</v>
      </c>
      <c r="AA256" s="73">
        <v>187.44300000000001</v>
      </c>
    </row>
    <row r="257" spans="19:27" ht="15" customHeight="1">
      <c r="S257" s="65"/>
      <c r="T257" s="72"/>
      <c r="U257" s="72"/>
      <c r="W257" s="65"/>
      <c r="X257" s="73"/>
      <c r="Y257" s="73"/>
      <c r="Z257" s="73">
        <v>343.41</v>
      </c>
      <c r="AA257" s="73">
        <v>201.89869999999999</v>
      </c>
    </row>
    <row r="258" spans="19:27" ht="15" customHeight="1">
      <c r="S258" s="65"/>
      <c r="T258" s="72"/>
      <c r="U258" s="72"/>
      <c r="W258" s="65"/>
      <c r="X258" s="73"/>
      <c r="Y258" s="73"/>
      <c r="Z258" s="73">
        <v>286.5514</v>
      </c>
      <c r="AA258" s="73">
        <v>178.3135</v>
      </c>
    </row>
    <row r="259" spans="19:27" ht="15" customHeight="1">
      <c r="S259" s="65"/>
      <c r="T259" s="72"/>
      <c r="U259" s="72"/>
      <c r="W259" s="65"/>
      <c r="X259" s="73"/>
      <c r="Y259" s="73"/>
      <c r="Z259" s="73">
        <v>288.56659999999999</v>
      </c>
      <c r="AA259" s="73">
        <v>171.03809999999999</v>
      </c>
    </row>
    <row r="260" spans="19:27" ht="15" customHeight="1">
      <c r="S260" s="65"/>
      <c r="T260" s="72"/>
      <c r="U260" s="72"/>
      <c r="W260" s="65"/>
      <c r="X260" s="73"/>
      <c r="Y260" s="73"/>
      <c r="Z260" s="73">
        <v>317.1814</v>
      </c>
      <c r="AA260" s="73">
        <v>175.0479</v>
      </c>
    </row>
    <row r="261" spans="19:27" ht="15" customHeight="1">
      <c r="S261" s="65"/>
      <c r="T261" s="72"/>
      <c r="U261" s="72"/>
      <c r="W261" s="65"/>
      <c r="X261" s="73"/>
      <c r="Y261" s="73"/>
      <c r="Z261" s="73">
        <v>361.63260000000002</v>
      </c>
      <c r="AA261" s="73">
        <v>205.81530000000001</v>
      </c>
    </row>
    <row r="262" spans="19:27" ht="15" customHeight="1">
      <c r="S262" s="65"/>
      <c r="T262" s="72"/>
      <c r="U262" s="72"/>
      <c r="W262" s="65"/>
      <c r="X262" s="73"/>
      <c r="Y262" s="73"/>
      <c r="Z262" s="73">
        <v>353.29230000000001</v>
      </c>
      <c r="AA262" s="73">
        <v>199.4023</v>
      </c>
    </row>
    <row r="263" spans="19:27" ht="15" customHeight="1">
      <c r="S263" s="65"/>
      <c r="T263" s="72"/>
      <c r="U263" s="72"/>
      <c r="W263" s="65"/>
      <c r="X263" s="73"/>
      <c r="Y263" s="73"/>
      <c r="Z263" s="73">
        <v>299.3272</v>
      </c>
      <c r="AA263" s="73">
        <v>196.7191</v>
      </c>
    </row>
    <row r="264" spans="19:27" ht="15" customHeight="1">
      <c r="S264" s="65"/>
      <c r="T264" s="72"/>
      <c r="U264" s="72"/>
      <c r="W264" s="65"/>
      <c r="X264" s="73"/>
      <c r="Y264" s="73"/>
      <c r="Z264" s="73">
        <v>280.57589999999999</v>
      </c>
      <c r="AA264" s="73">
        <v>183.34</v>
      </c>
    </row>
    <row r="265" spans="19:27" ht="15" customHeight="1">
      <c r="S265" s="65"/>
      <c r="T265" s="72"/>
      <c r="U265" s="72"/>
      <c r="W265" s="65"/>
      <c r="X265" s="73"/>
      <c r="Y265" s="73"/>
      <c r="Z265" s="73">
        <v>303.7731</v>
      </c>
      <c r="AA265" s="73">
        <v>199.54580000000001</v>
      </c>
    </row>
    <row r="266" spans="19:27" ht="15" customHeight="1">
      <c r="S266" s="65"/>
      <c r="T266" s="72"/>
      <c r="U266" s="72"/>
      <c r="W266" s="65"/>
      <c r="X266" s="73"/>
      <c r="Y266" s="73"/>
      <c r="Z266" s="73">
        <v>292.81330000000003</v>
      </c>
      <c r="AA266" s="73">
        <v>200.33019999999999</v>
      </c>
    </row>
    <row r="267" spans="19:27" ht="15" customHeight="1">
      <c r="S267" s="65"/>
      <c r="T267" s="72"/>
      <c r="U267" s="72"/>
      <c r="W267" s="65"/>
      <c r="X267" s="73"/>
      <c r="Y267" s="73"/>
      <c r="Z267" s="73">
        <v>294.32010000000002</v>
      </c>
      <c r="AA267" s="73">
        <v>173.60300000000001</v>
      </c>
    </row>
    <row r="268" spans="19:27" ht="15" customHeight="1">
      <c r="S268" s="65"/>
      <c r="T268" s="72"/>
      <c r="U268" s="72"/>
      <c r="W268" s="65"/>
      <c r="X268" s="73"/>
      <c r="Y268" s="73"/>
      <c r="Z268" s="73">
        <v>257.8691</v>
      </c>
      <c r="AA268" s="73">
        <v>152.52940000000001</v>
      </c>
    </row>
    <row r="269" spans="19:27" ht="15" customHeight="1">
      <c r="S269" s="65"/>
      <c r="T269" s="72"/>
      <c r="U269" s="72"/>
      <c r="W269" s="65"/>
      <c r="X269" s="73"/>
      <c r="Y269" s="73"/>
      <c r="Z269" s="73">
        <v>290.89409999999998</v>
      </c>
      <c r="AA269" s="73">
        <v>154.3852</v>
      </c>
    </row>
    <row r="270" spans="19:27" ht="15" customHeight="1">
      <c r="S270" s="65"/>
      <c r="T270" s="72"/>
      <c r="U270" s="72"/>
      <c r="W270" s="65"/>
      <c r="X270" s="73"/>
      <c r="Y270" s="73"/>
      <c r="Z270" s="73">
        <v>281.69170000000003</v>
      </c>
      <c r="AA270" s="73">
        <v>155.23330000000001</v>
      </c>
    </row>
    <row r="271" spans="19:27" ht="15" customHeight="1">
      <c r="S271" s="65"/>
      <c r="T271" s="72"/>
      <c r="U271" s="72"/>
      <c r="W271" s="65"/>
      <c r="X271" s="73"/>
      <c r="Y271" s="73"/>
      <c r="Z271" s="73">
        <v>292.88760000000002</v>
      </c>
      <c r="AA271" s="73">
        <v>157.02449999999999</v>
      </c>
    </row>
    <row r="272" spans="19:27" ht="15" customHeight="1">
      <c r="S272" s="65"/>
      <c r="T272" s="72"/>
      <c r="U272" s="72"/>
      <c r="W272" s="65"/>
      <c r="X272" s="73"/>
      <c r="Y272" s="73"/>
      <c r="Z272" s="73">
        <v>275.60180000000003</v>
      </c>
      <c r="AA272" s="73">
        <v>159.41220000000001</v>
      </c>
    </row>
    <row r="273" spans="19:27" ht="15" customHeight="1">
      <c r="S273" s="65"/>
      <c r="T273" s="72"/>
      <c r="U273" s="72"/>
      <c r="W273" s="65"/>
      <c r="X273" s="73"/>
      <c r="Y273" s="73"/>
      <c r="Z273" s="73">
        <v>263.33409999999998</v>
      </c>
      <c r="AA273" s="73">
        <v>152.40989999999999</v>
      </c>
    </row>
    <row r="274" spans="19:27" ht="15" customHeight="1">
      <c r="S274" s="65"/>
      <c r="T274" s="72"/>
      <c r="U274" s="72"/>
      <c r="W274" s="65"/>
      <c r="X274" s="73"/>
      <c r="Y274" s="73"/>
      <c r="Z274" s="73">
        <v>242.1506</v>
      </c>
      <c r="AA274" s="73">
        <v>130.0137</v>
      </c>
    </row>
    <row r="275" spans="19:27" ht="15" customHeight="1">
      <c r="S275" s="65"/>
      <c r="T275" s="72"/>
      <c r="U275" s="72"/>
      <c r="W275" s="65"/>
      <c r="X275" s="73"/>
      <c r="Y275" s="73"/>
      <c r="Z275" s="73">
        <v>255.0617</v>
      </c>
      <c r="AA275" s="73">
        <v>137.50120000000001</v>
      </c>
    </row>
    <row r="276" spans="19:27" ht="15" customHeight="1">
      <c r="S276" s="65"/>
      <c r="T276" s="72"/>
      <c r="U276" s="72"/>
      <c r="W276" s="65"/>
      <c r="X276" s="73"/>
      <c r="Y276" s="73"/>
      <c r="Z276" s="73">
        <v>254.13040000000001</v>
      </c>
      <c r="AA276" s="73">
        <v>138.0694</v>
      </c>
    </row>
    <row r="277" spans="19:27" ht="15" customHeight="1">
      <c r="S277" s="65"/>
      <c r="T277" s="72"/>
      <c r="U277" s="72"/>
      <c r="W277" s="65"/>
      <c r="X277" s="73"/>
      <c r="Y277" s="73"/>
      <c r="Z277" s="73">
        <v>255.37049999999999</v>
      </c>
      <c r="AA277" s="73">
        <v>134.31270000000001</v>
      </c>
    </row>
    <row r="278" spans="19:27" ht="15" customHeight="1">
      <c r="S278" s="65"/>
      <c r="T278" s="72"/>
      <c r="U278" s="72"/>
      <c r="W278" s="65"/>
      <c r="X278" s="73"/>
      <c r="Y278" s="73"/>
      <c r="Z278" s="73">
        <v>254.6841</v>
      </c>
      <c r="AA278" s="73">
        <v>131.84739999999999</v>
      </c>
    </row>
    <row r="279" spans="19:27" ht="15" customHeight="1">
      <c r="S279" s="65"/>
      <c r="T279" s="72"/>
      <c r="U279" s="72"/>
      <c r="W279" s="65"/>
      <c r="X279" s="73"/>
      <c r="Y279" s="73"/>
      <c r="Z279" s="73">
        <v>236.5557</v>
      </c>
      <c r="AA279" s="73">
        <v>122.9299</v>
      </c>
    </row>
    <row r="280" spans="19:27" ht="15" customHeight="1">
      <c r="S280" s="65"/>
      <c r="T280" s="72"/>
      <c r="U280" s="72"/>
      <c r="W280" s="65"/>
      <c r="X280" s="73"/>
      <c r="Y280" s="73"/>
      <c r="Z280" s="73">
        <v>244.20230000000001</v>
      </c>
      <c r="AA280" s="73">
        <v>129.96629999999999</v>
      </c>
    </row>
    <row r="281" spans="19:27" ht="15" customHeight="1">
      <c r="S281" s="65"/>
      <c r="T281" s="72"/>
      <c r="U281" s="72"/>
      <c r="W281" s="65"/>
      <c r="X281" s="73"/>
      <c r="Y281" s="73"/>
      <c r="Z281" s="73">
        <v>233.1311</v>
      </c>
      <c r="AA281" s="73">
        <v>125.0596</v>
      </c>
    </row>
    <row r="282" spans="19:27" ht="15" customHeight="1">
      <c r="S282" s="65"/>
      <c r="T282" s="72"/>
      <c r="U282" s="72"/>
      <c r="W282" s="65"/>
      <c r="X282" s="73"/>
      <c r="Y282" s="73"/>
      <c r="Z282" s="73">
        <v>236.60849999999999</v>
      </c>
      <c r="AA282" s="73">
        <v>109.4067</v>
      </c>
    </row>
    <row r="283" spans="19:27" ht="15" customHeight="1">
      <c r="S283" s="65"/>
      <c r="T283" s="72"/>
      <c r="U283" s="72"/>
      <c r="W283" s="65"/>
      <c r="X283" s="73"/>
      <c r="Y283" s="73"/>
      <c r="Z283" s="73">
        <v>232.4161</v>
      </c>
      <c r="AA283" s="73">
        <v>109.2551</v>
      </c>
    </row>
    <row r="284" spans="19:27" ht="15" customHeight="1">
      <c r="S284" s="65"/>
      <c r="T284" s="72"/>
      <c r="U284" s="72"/>
      <c r="W284" s="65"/>
      <c r="X284" s="73"/>
      <c r="Y284" s="73"/>
      <c r="Z284" s="73">
        <v>231.91139999999999</v>
      </c>
      <c r="AA284" s="73">
        <v>108.1307</v>
      </c>
    </row>
    <row r="285" spans="19:27" ht="15" customHeight="1">
      <c r="S285" s="65"/>
      <c r="T285" s="72"/>
      <c r="U285" s="72"/>
      <c r="W285" s="65"/>
      <c r="X285" s="73"/>
      <c r="Y285" s="73"/>
      <c r="Z285" s="73">
        <v>217.04349999999999</v>
      </c>
      <c r="AA285" s="73">
        <v>100.9657</v>
      </c>
    </row>
    <row r="286" spans="19:27" ht="15" customHeight="1">
      <c r="S286" s="65"/>
      <c r="T286" s="72"/>
      <c r="U286" s="72"/>
      <c r="W286" s="65"/>
      <c r="X286" s="73"/>
      <c r="Y286" s="73"/>
      <c r="Z286" s="73">
        <v>225.89850000000001</v>
      </c>
      <c r="AA286" s="73">
        <v>120.05459999999999</v>
      </c>
    </row>
    <row r="287" spans="19:27" ht="15" customHeight="1">
      <c r="S287" s="65"/>
      <c r="T287" s="72"/>
      <c r="U287" s="72"/>
      <c r="W287" s="65"/>
      <c r="X287" s="73"/>
      <c r="Y287" s="73"/>
      <c r="Z287" s="73">
        <v>238.40649999999999</v>
      </c>
      <c r="AA287" s="73">
        <v>128.14699999999999</v>
      </c>
    </row>
    <row r="288" spans="19:27" ht="15" customHeight="1">
      <c r="S288" s="65"/>
      <c r="T288" s="72"/>
      <c r="U288" s="72"/>
      <c r="W288" s="65"/>
      <c r="X288" s="73"/>
      <c r="Y288" s="73"/>
      <c r="Z288" s="73">
        <v>241.899</v>
      </c>
      <c r="AA288" s="73">
        <v>130.0248</v>
      </c>
    </row>
    <row r="289" spans="19:27" ht="15" customHeight="1">
      <c r="S289" s="65"/>
      <c r="T289" s="72"/>
      <c r="U289" s="72"/>
      <c r="W289" s="65"/>
      <c r="X289" s="73"/>
      <c r="Y289" s="73"/>
      <c r="Z289" s="73"/>
      <c r="AA289" s="73"/>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XEL66"/>
  <sheetViews>
    <sheetView showGridLines="0" zoomScaleNormal="100" workbookViewId="0"/>
  </sheetViews>
  <sheetFormatPr defaultColWidth="9.140625" defaultRowHeight="15" customHeight="1"/>
  <cols>
    <col min="1" max="7" width="9.140625" style="56"/>
    <col min="8" max="8" width="2.7109375" style="69" customWidth="1"/>
    <col min="9" max="9" width="9.140625" style="56"/>
    <col min="10" max="10" width="6.5703125" style="141" customWidth="1"/>
    <col min="11" max="11" width="9" style="141" bestFit="1" customWidth="1"/>
    <col min="12" max="13" width="14.5703125" style="141" bestFit="1" customWidth="1"/>
    <col min="14" max="14" width="17.42578125" style="141" bestFit="1" customWidth="1"/>
    <col min="15" max="15" width="9.140625" style="141"/>
    <col min="16" max="16384" width="9.140625" style="56"/>
  </cols>
  <sheetData>
    <row r="1" spans="1:16366" ht="15" customHeight="1">
      <c r="A1" s="68"/>
      <c r="B1" s="68"/>
      <c r="C1" s="68"/>
      <c r="D1" s="68"/>
      <c r="E1" s="68"/>
      <c r="F1" s="68"/>
      <c r="G1" s="68"/>
      <c r="I1" s="68"/>
      <c r="J1" s="56"/>
      <c r="K1" s="56"/>
      <c r="L1" s="56"/>
      <c r="M1" s="56"/>
      <c r="N1" s="56"/>
      <c r="O1" s="56"/>
    </row>
    <row r="2" spans="1:16366" ht="15" customHeight="1">
      <c r="A2" s="68"/>
      <c r="B2" s="68"/>
      <c r="C2" s="68"/>
      <c r="D2" s="68"/>
      <c r="E2" s="68"/>
      <c r="F2" s="68"/>
      <c r="G2" s="68"/>
      <c r="I2" s="68"/>
      <c r="J2" s="32" t="s">
        <v>37</v>
      </c>
      <c r="K2" s="56"/>
      <c r="L2" s="56"/>
      <c r="M2" s="56"/>
      <c r="N2" s="56"/>
      <c r="O2" s="56"/>
    </row>
    <row r="3" spans="1:16366" ht="15" customHeight="1">
      <c r="A3" s="68"/>
      <c r="B3" s="68"/>
      <c r="C3" s="68"/>
      <c r="D3" s="68"/>
      <c r="E3" s="68"/>
      <c r="F3" s="68"/>
      <c r="G3" s="68"/>
      <c r="I3" s="68"/>
      <c r="J3" s="33"/>
      <c r="K3" s="56"/>
      <c r="L3" s="56"/>
      <c r="M3" s="56"/>
      <c r="N3" s="56"/>
      <c r="O3" s="56"/>
    </row>
    <row r="4" spans="1:16366" ht="15" customHeight="1">
      <c r="A4" s="68"/>
      <c r="B4" s="68"/>
      <c r="C4" s="68"/>
      <c r="D4" s="68"/>
      <c r="E4" s="68"/>
      <c r="F4" s="68"/>
      <c r="G4" s="68"/>
      <c r="I4" s="68"/>
      <c r="J4" s="56"/>
      <c r="K4" s="56"/>
      <c r="L4" s="56"/>
      <c r="M4" s="56"/>
      <c r="N4" s="56"/>
      <c r="O4" s="56"/>
    </row>
    <row r="5" spans="1:16366" ht="15" customHeight="1">
      <c r="A5" s="68"/>
      <c r="B5" s="68"/>
      <c r="C5" s="68"/>
      <c r="D5" s="68"/>
      <c r="E5" s="68"/>
      <c r="F5" s="68"/>
      <c r="G5" s="68"/>
      <c r="I5" s="68"/>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row>
    <row r="6" spans="1:16366" ht="15" customHeight="1">
      <c r="A6" s="68"/>
      <c r="B6" s="68"/>
      <c r="C6" s="68"/>
      <c r="D6" s="68"/>
      <c r="E6" s="68"/>
      <c r="F6" s="68"/>
      <c r="G6" s="68"/>
      <c r="I6" s="68"/>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row>
    <row r="7" spans="1:16366" ht="15" customHeight="1">
      <c r="A7" s="68"/>
      <c r="B7" s="68"/>
      <c r="C7" s="68"/>
      <c r="D7" s="68"/>
      <c r="E7" s="68"/>
      <c r="F7" s="68"/>
      <c r="G7" s="68"/>
      <c r="I7" s="68"/>
      <c r="J7" s="146" t="s">
        <v>66</v>
      </c>
      <c r="K7" s="96" t="s">
        <v>67</v>
      </c>
      <c r="L7" s="94" t="s">
        <v>69</v>
      </c>
      <c r="M7" s="96" t="s">
        <v>70</v>
      </c>
      <c r="N7" s="105" t="s">
        <v>68</v>
      </c>
    </row>
    <row r="8" spans="1:16366" ht="15" customHeight="1">
      <c r="A8" s="68"/>
      <c r="B8" s="68"/>
      <c r="C8" s="68"/>
      <c r="D8" s="68"/>
      <c r="E8" s="68"/>
      <c r="F8" s="68"/>
      <c r="G8" s="68"/>
      <c r="I8" s="68"/>
      <c r="J8" s="94">
        <v>1960</v>
      </c>
      <c r="K8" s="96">
        <v>12.523210000000001</v>
      </c>
      <c r="L8" s="96">
        <v>9.1758310000000005</v>
      </c>
      <c r="M8" s="142">
        <v>20.587990000000001</v>
      </c>
      <c r="N8" s="142">
        <v>10.311680000000001</v>
      </c>
      <c r="O8" s="142"/>
      <c r="P8" s="75"/>
      <c r="Q8" s="75"/>
    </row>
    <row r="9" spans="1:16366" ht="15" customHeight="1">
      <c r="A9" s="68"/>
      <c r="B9" s="68"/>
      <c r="C9" s="68"/>
      <c r="D9" s="68"/>
      <c r="E9" s="68"/>
      <c r="F9" s="68"/>
      <c r="G9" s="68"/>
      <c r="I9" s="68"/>
      <c r="J9" s="90">
        <v>1961</v>
      </c>
      <c r="K9" s="143">
        <v>12.599539999999999</v>
      </c>
      <c r="L9" s="143">
        <v>9.4801749999999991</v>
      </c>
      <c r="M9" s="144">
        <v>19.430540000000001</v>
      </c>
      <c r="N9" s="144">
        <v>10.31593</v>
      </c>
      <c r="O9" s="144"/>
      <c r="Q9" s="76"/>
    </row>
    <row r="10" spans="1:16366" ht="15" customHeight="1">
      <c r="A10" s="68"/>
      <c r="B10" s="68"/>
      <c r="C10" s="68"/>
      <c r="D10" s="68"/>
      <c r="E10" s="68"/>
      <c r="F10" s="68"/>
      <c r="G10" s="68"/>
      <c r="I10" s="68"/>
      <c r="J10" s="90">
        <v>1962</v>
      </c>
      <c r="K10" s="143">
        <v>11.293139999999999</v>
      </c>
      <c r="L10" s="143">
        <v>9.0593509999999995</v>
      </c>
      <c r="M10" s="144">
        <v>18.35566</v>
      </c>
      <c r="N10" s="144">
        <v>9.8159609999999997</v>
      </c>
      <c r="O10" s="144"/>
      <c r="Q10" s="76"/>
    </row>
    <row r="11" spans="1:16366" ht="15" customHeight="1">
      <c r="A11" s="68"/>
      <c r="B11" s="68"/>
      <c r="C11" s="68"/>
      <c r="D11" s="68"/>
      <c r="E11" s="68"/>
      <c r="F11" s="68"/>
      <c r="G11" s="68"/>
      <c r="I11" s="68"/>
      <c r="J11" s="94">
        <v>1963</v>
      </c>
      <c r="K11" s="143">
        <v>10.90638</v>
      </c>
      <c r="L11" s="143">
        <v>8.8978920000000006</v>
      </c>
      <c r="M11" s="144">
        <v>18.179369999999999</v>
      </c>
      <c r="N11" s="144">
        <v>9.7223830000000007</v>
      </c>
      <c r="O11" s="144"/>
      <c r="Q11" s="76"/>
    </row>
    <row r="12" spans="1:16366" ht="15" customHeight="1">
      <c r="A12" s="68"/>
      <c r="B12" s="68"/>
      <c r="C12" s="68"/>
      <c r="D12" s="68"/>
      <c r="E12" s="68"/>
      <c r="F12" s="68"/>
      <c r="G12" s="68"/>
      <c r="I12" s="68"/>
      <c r="J12" s="90">
        <v>1964</v>
      </c>
      <c r="K12" s="143">
        <v>11.10772</v>
      </c>
      <c r="L12" s="143">
        <v>8.7593019999999999</v>
      </c>
      <c r="M12" s="144">
        <v>16.619399999999999</v>
      </c>
      <c r="N12" s="144">
        <v>9.5090059999999994</v>
      </c>
      <c r="O12" s="144"/>
      <c r="Q12" s="76"/>
    </row>
    <row r="13" spans="1:16366" ht="15" customHeight="1">
      <c r="A13" s="68"/>
      <c r="B13" s="68"/>
      <c r="C13" s="68"/>
      <c r="D13" s="68"/>
      <c r="E13" s="68"/>
      <c r="F13" s="68"/>
      <c r="G13" s="68"/>
      <c r="I13" s="68"/>
      <c r="J13" s="90">
        <v>1965</v>
      </c>
      <c r="K13" s="143">
        <v>10.416679999999999</v>
      </c>
      <c r="L13" s="143">
        <v>8.5805050000000005</v>
      </c>
      <c r="M13" s="144">
        <v>15.88251</v>
      </c>
      <c r="N13" s="144">
        <v>9.2291129999999999</v>
      </c>
      <c r="O13" s="144"/>
      <c r="Q13" s="76"/>
    </row>
    <row r="14" spans="1:16366" ht="15" customHeight="1">
      <c r="A14" s="68"/>
      <c r="B14" s="68"/>
      <c r="C14" s="68"/>
      <c r="D14" s="68"/>
      <c r="E14" s="68"/>
      <c r="F14" s="68"/>
      <c r="G14" s="68"/>
      <c r="I14" s="68"/>
      <c r="J14" s="94">
        <v>1966</v>
      </c>
      <c r="K14" s="143">
        <v>10.360889999999999</v>
      </c>
      <c r="L14" s="143">
        <v>8.4874840000000003</v>
      </c>
      <c r="M14" s="144">
        <v>15.385910000000001</v>
      </c>
      <c r="N14" s="144">
        <v>8.9722580000000001</v>
      </c>
      <c r="O14" s="144"/>
      <c r="Q14" s="76"/>
    </row>
    <row r="15" spans="1:16366" ht="15" customHeight="1">
      <c r="A15" s="68"/>
      <c r="B15" s="68"/>
      <c r="C15" s="68"/>
      <c r="D15" s="68"/>
      <c r="E15" s="68"/>
      <c r="F15" s="68"/>
      <c r="G15" s="68"/>
      <c r="I15" s="68"/>
      <c r="J15" s="90">
        <v>1967</v>
      </c>
      <c r="K15" s="143">
        <v>10.130380000000001</v>
      </c>
      <c r="L15" s="143">
        <v>8.5815429999999999</v>
      </c>
      <c r="M15" s="144">
        <v>15.821910000000001</v>
      </c>
      <c r="N15" s="144">
        <v>8.9993639999999999</v>
      </c>
      <c r="O15" s="144"/>
      <c r="Q15" s="76"/>
    </row>
    <row r="16" spans="1:16366" ht="15" customHeight="1">
      <c r="A16" s="68"/>
      <c r="B16" s="68"/>
      <c r="C16" s="68"/>
      <c r="D16" s="68"/>
      <c r="E16" s="68"/>
      <c r="F16" s="68"/>
      <c r="G16" s="68"/>
      <c r="I16" s="68"/>
      <c r="J16" s="90">
        <v>1968</v>
      </c>
      <c r="K16" s="143">
        <v>10.211650000000001</v>
      </c>
      <c r="L16" s="143">
        <v>7.9218330000000003</v>
      </c>
      <c r="M16" s="144">
        <v>15.20757</v>
      </c>
      <c r="N16" s="144">
        <v>8.8119999999999994</v>
      </c>
      <c r="O16" s="144"/>
      <c r="Q16" s="76"/>
    </row>
    <row r="17" spans="1:17" ht="15" customHeight="1">
      <c r="A17" s="68"/>
      <c r="B17" s="68"/>
      <c r="C17" s="68"/>
      <c r="D17" s="68"/>
      <c r="E17" s="68"/>
      <c r="F17" s="68"/>
      <c r="G17" s="68"/>
      <c r="I17" s="68"/>
      <c r="J17" s="94">
        <v>1969</v>
      </c>
      <c r="K17" s="143">
        <v>9.3649620000000002</v>
      </c>
      <c r="L17" s="143">
        <v>7.7799290000000001</v>
      </c>
      <c r="M17" s="144">
        <v>15.999549999999999</v>
      </c>
      <c r="N17" s="144">
        <v>8.4890869999999996</v>
      </c>
      <c r="O17" s="144"/>
      <c r="Q17" s="76"/>
    </row>
    <row r="18" spans="1:17" ht="15" customHeight="1">
      <c r="A18" s="68"/>
      <c r="B18" s="68"/>
      <c r="C18" s="68"/>
      <c r="D18" s="68"/>
      <c r="E18" s="68"/>
      <c r="F18" s="68"/>
      <c r="G18" s="68"/>
      <c r="I18" s="68"/>
      <c r="J18" s="90">
        <v>1970</v>
      </c>
      <c r="K18" s="143">
        <v>9.627872</v>
      </c>
      <c r="L18" s="143">
        <v>8.0830000000000002</v>
      </c>
      <c r="M18" s="144">
        <v>14.437900000000001</v>
      </c>
      <c r="N18" s="144">
        <v>8.6265769999999993</v>
      </c>
      <c r="O18" s="144"/>
      <c r="Q18" s="76"/>
    </row>
    <row r="19" spans="1:17" ht="15" customHeight="1">
      <c r="A19" s="68"/>
      <c r="B19" s="68"/>
      <c r="C19" s="68"/>
      <c r="D19" s="68"/>
      <c r="E19" s="68"/>
      <c r="F19" s="68"/>
      <c r="G19" s="68"/>
      <c r="I19" s="68"/>
      <c r="J19" s="90">
        <v>1971</v>
      </c>
      <c r="K19" s="143">
        <v>9.9477670000000007</v>
      </c>
      <c r="L19" s="143">
        <v>8.2841920000000009</v>
      </c>
      <c r="M19" s="144">
        <v>14.77971</v>
      </c>
      <c r="N19" s="144">
        <v>8.7850230000000007</v>
      </c>
      <c r="O19" s="144"/>
      <c r="Q19" s="76"/>
    </row>
    <row r="20" spans="1:17" ht="15" customHeight="1">
      <c r="A20" s="68"/>
      <c r="B20" s="68"/>
      <c r="C20" s="68"/>
      <c r="D20" s="68"/>
      <c r="E20" s="68"/>
      <c r="F20" s="68"/>
      <c r="G20" s="68"/>
      <c r="I20" s="68"/>
      <c r="J20" s="94">
        <v>1972</v>
      </c>
      <c r="K20" s="143">
        <v>10.9177</v>
      </c>
      <c r="L20" s="143">
        <v>8.3521879999999999</v>
      </c>
      <c r="M20" s="144">
        <v>14.835179999999999</v>
      </c>
      <c r="N20" s="144">
        <v>9.0206700000000009</v>
      </c>
      <c r="O20" s="144"/>
      <c r="Q20" s="76"/>
    </row>
    <row r="21" spans="1:17" ht="15" customHeight="1">
      <c r="A21" s="68"/>
      <c r="B21" s="68"/>
      <c r="C21" s="68"/>
      <c r="D21" s="68"/>
      <c r="E21" s="68"/>
      <c r="F21" s="68"/>
      <c r="G21" s="68"/>
      <c r="I21" s="68"/>
      <c r="J21" s="90">
        <v>1973</v>
      </c>
      <c r="K21" s="143">
        <v>11.82836</v>
      </c>
      <c r="L21" s="143">
        <v>8.485239</v>
      </c>
      <c r="M21" s="144">
        <v>14.40493</v>
      </c>
      <c r="N21" s="144">
        <v>9.4059010000000001</v>
      </c>
      <c r="O21" s="144"/>
      <c r="Q21" s="76"/>
    </row>
    <row r="22" spans="1:17" ht="15" customHeight="1">
      <c r="A22" s="68"/>
      <c r="B22" s="68"/>
      <c r="C22" s="68"/>
      <c r="D22" s="68"/>
      <c r="E22" s="68"/>
      <c r="F22" s="68"/>
      <c r="G22" s="68"/>
      <c r="I22" s="68"/>
      <c r="J22" s="90">
        <v>1974</v>
      </c>
      <c r="K22" s="143">
        <v>11.243</v>
      </c>
      <c r="L22" s="143">
        <v>7.4880000000000004</v>
      </c>
      <c r="M22" s="144">
        <v>13.51871</v>
      </c>
      <c r="N22" s="144">
        <v>8.7730259999999998</v>
      </c>
      <c r="O22" s="144"/>
      <c r="Q22" s="76"/>
    </row>
    <row r="23" spans="1:17" ht="15" customHeight="1">
      <c r="A23" s="68"/>
      <c r="B23" s="68"/>
      <c r="C23" s="68"/>
      <c r="D23" s="68"/>
      <c r="E23" s="68"/>
      <c r="F23" s="68"/>
      <c r="G23" s="68"/>
      <c r="I23" s="68"/>
      <c r="J23" s="94">
        <v>1975</v>
      </c>
      <c r="K23" s="143">
        <v>10.17403</v>
      </c>
      <c r="L23" s="143">
        <v>7.1459999999999999</v>
      </c>
      <c r="M23" s="144">
        <v>13.85253</v>
      </c>
      <c r="N23" s="144">
        <v>8.570627</v>
      </c>
      <c r="O23" s="144"/>
      <c r="Q23" s="76"/>
    </row>
    <row r="24" spans="1:17" ht="15" customHeight="1">
      <c r="A24" s="68"/>
      <c r="B24" s="68"/>
      <c r="C24" s="68"/>
      <c r="D24" s="68"/>
      <c r="E24" s="68"/>
      <c r="F24" s="68"/>
      <c r="G24" s="68"/>
      <c r="I24" s="68"/>
      <c r="J24" s="90">
        <v>1976</v>
      </c>
      <c r="K24" s="143">
        <v>9.7159630000000003</v>
      </c>
      <c r="L24" s="143">
        <v>7.202</v>
      </c>
      <c r="M24" s="144">
        <v>12.447039999999999</v>
      </c>
      <c r="N24" s="144">
        <v>8.5399539999999998</v>
      </c>
      <c r="O24" s="144"/>
      <c r="Q24" s="76"/>
    </row>
    <row r="25" spans="1:17" ht="15" customHeight="1">
      <c r="A25" s="68"/>
      <c r="B25" s="68"/>
      <c r="C25" s="68"/>
      <c r="D25" s="68"/>
      <c r="E25" s="68"/>
      <c r="F25" s="68"/>
      <c r="G25" s="68"/>
      <c r="I25" s="68"/>
      <c r="J25" s="90">
        <v>1977</v>
      </c>
      <c r="K25" s="143">
        <v>9.9797480000000007</v>
      </c>
      <c r="L25" s="143">
        <v>7.03</v>
      </c>
      <c r="M25" s="144">
        <v>13.981680000000001</v>
      </c>
      <c r="N25" s="144">
        <v>8.3556939999999997</v>
      </c>
      <c r="O25" s="144"/>
      <c r="Q25" s="76"/>
    </row>
    <row r="26" spans="1:17" ht="15" customHeight="1">
      <c r="A26" s="68"/>
      <c r="B26" s="68"/>
      <c r="C26" s="68"/>
      <c r="D26" s="68"/>
      <c r="E26" s="68"/>
      <c r="F26" s="68"/>
      <c r="G26" s="68"/>
      <c r="I26" s="68"/>
      <c r="J26" s="94">
        <v>1978</v>
      </c>
      <c r="K26" s="143">
        <v>10.39499</v>
      </c>
      <c r="L26" s="143">
        <v>7.3564999999999996</v>
      </c>
      <c r="M26" s="144">
        <v>13.92939</v>
      </c>
      <c r="N26" s="144">
        <v>10.01352</v>
      </c>
      <c r="O26" s="144"/>
      <c r="Q26" s="76"/>
    </row>
    <row r="27" spans="1:17" ht="15" customHeight="1">
      <c r="A27" s="68"/>
      <c r="B27" s="68"/>
      <c r="C27" s="68"/>
      <c r="D27" s="68"/>
      <c r="E27" s="68"/>
      <c r="F27" s="68"/>
      <c r="G27" s="68"/>
      <c r="I27" s="68"/>
      <c r="J27" s="90">
        <v>1979</v>
      </c>
      <c r="K27" s="143">
        <v>10.774839999999999</v>
      </c>
      <c r="L27" s="143">
        <v>7.2790369999999998</v>
      </c>
      <c r="M27" s="144">
        <v>16.020489999999999</v>
      </c>
      <c r="N27" s="144">
        <v>9.6943739999999998</v>
      </c>
      <c r="O27" s="144"/>
      <c r="Q27" s="76"/>
    </row>
    <row r="28" spans="1:17" ht="15" customHeight="1">
      <c r="A28" s="68"/>
      <c r="B28" s="68"/>
      <c r="C28" s="68"/>
      <c r="D28" s="68"/>
      <c r="E28" s="68"/>
      <c r="F28" s="68"/>
      <c r="G28" s="68"/>
      <c r="I28" s="68"/>
      <c r="J28" s="90">
        <v>1980</v>
      </c>
      <c r="K28" s="143">
        <v>11.29715</v>
      </c>
      <c r="L28" s="143">
        <v>9.19</v>
      </c>
      <c r="M28" s="144">
        <v>16.329999999999998</v>
      </c>
      <c r="N28" s="144">
        <v>9.9286569999999994</v>
      </c>
      <c r="O28" s="144"/>
      <c r="Q28" s="76"/>
    </row>
    <row r="29" spans="1:17" ht="15" customHeight="1">
      <c r="A29" s="68"/>
      <c r="B29" s="68"/>
      <c r="C29" s="68"/>
      <c r="D29" s="68"/>
      <c r="E29" s="68"/>
      <c r="F29" s="68"/>
      <c r="G29" s="68"/>
      <c r="I29" s="68"/>
      <c r="J29" s="94">
        <v>1981</v>
      </c>
      <c r="K29" s="144">
        <v>10.920999999999999</v>
      </c>
      <c r="L29" s="144">
        <v>7.6609999999999996</v>
      </c>
      <c r="M29" s="144">
        <v>16.81063</v>
      </c>
      <c r="N29" s="144">
        <v>9.2853999999999992</v>
      </c>
      <c r="O29" s="144"/>
      <c r="Q29" s="76"/>
    </row>
    <row r="30" spans="1:17" ht="15" customHeight="1">
      <c r="A30" s="68"/>
      <c r="B30" s="68"/>
      <c r="C30" s="68"/>
      <c r="D30" s="68"/>
      <c r="E30" s="68"/>
      <c r="F30" s="68"/>
      <c r="G30" s="68"/>
      <c r="I30" s="68"/>
      <c r="J30" s="90">
        <v>1982</v>
      </c>
      <c r="K30" s="144">
        <v>11.59047</v>
      </c>
      <c r="L30" s="144">
        <v>7.9029999999999996</v>
      </c>
      <c r="M30" s="144">
        <v>16.048770000000001</v>
      </c>
      <c r="N30" s="144">
        <v>9.2328860000000006</v>
      </c>
      <c r="O30" s="144"/>
      <c r="Q30" s="76"/>
    </row>
    <row r="31" spans="1:17" ht="15" customHeight="1">
      <c r="A31" s="68"/>
      <c r="B31" s="68"/>
      <c r="C31" s="68"/>
      <c r="D31" s="68"/>
      <c r="E31" s="68"/>
      <c r="F31" s="68"/>
      <c r="G31" s="68"/>
      <c r="I31" s="68"/>
      <c r="J31" s="90">
        <v>1983</v>
      </c>
      <c r="K31" s="144">
        <v>11.30161</v>
      </c>
      <c r="L31" s="144">
        <v>9.0649999999999995</v>
      </c>
      <c r="M31" s="144">
        <v>16.705290000000002</v>
      </c>
      <c r="N31" s="144">
        <v>9.0216609999999999</v>
      </c>
      <c r="O31" s="144"/>
      <c r="Q31" s="76"/>
    </row>
    <row r="32" spans="1:17" ht="15" customHeight="1">
      <c r="A32" s="68"/>
      <c r="B32" s="68"/>
      <c r="C32" s="68"/>
      <c r="D32" s="68"/>
      <c r="E32" s="68"/>
      <c r="F32" s="68"/>
      <c r="G32" s="68"/>
      <c r="I32" s="68"/>
      <c r="J32" s="94">
        <v>1984</v>
      </c>
      <c r="K32" s="144">
        <v>12.30822</v>
      </c>
      <c r="L32" s="144">
        <v>8.1750000000000007</v>
      </c>
      <c r="M32" s="144">
        <v>20.59</v>
      </c>
      <c r="N32" s="144">
        <v>8.7510589999999997</v>
      </c>
      <c r="O32" s="144"/>
    </row>
    <row r="33" spans="1:14" ht="15" customHeight="1">
      <c r="A33" s="68"/>
      <c r="B33" s="68"/>
      <c r="C33" s="68"/>
      <c r="D33" s="68"/>
      <c r="E33" s="68"/>
      <c r="F33" s="68"/>
      <c r="G33" s="68"/>
      <c r="I33" s="68"/>
      <c r="J33" s="90">
        <v>1985</v>
      </c>
      <c r="K33" s="141">
        <v>13.003539999999999</v>
      </c>
      <c r="L33" s="141">
        <v>8.7590000000000003</v>
      </c>
      <c r="M33" s="141">
        <v>22.045999999999999</v>
      </c>
      <c r="N33" s="141">
        <v>8.6211459999999995</v>
      </c>
    </row>
    <row r="34" spans="1:14" ht="15" customHeight="1">
      <c r="A34" s="68"/>
      <c r="B34" s="68"/>
      <c r="C34" s="68"/>
      <c r="D34" s="68"/>
      <c r="E34" s="68"/>
      <c r="F34" s="68"/>
      <c r="G34" s="68"/>
      <c r="I34" s="68"/>
      <c r="J34" s="90">
        <v>1986</v>
      </c>
      <c r="K34" s="141">
        <v>11.864660000000001</v>
      </c>
      <c r="L34" s="141">
        <v>9.2949999999999999</v>
      </c>
      <c r="M34" s="141">
        <v>19.634920000000001</v>
      </c>
      <c r="N34" s="141">
        <v>9.1059110000000008</v>
      </c>
    </row>
    <row r="35" spans="1:14" ht="15" customHeight="1">
      <c r="A35" s="68"/>
      <c r="B35" s="68"/>
      <c r="C35" s="68"/>
      <c r="D35" s="68"/>
      <c r="E35" s="68"/>
      <c r="F35" s="68"/>
      <c r="G35" s="68"/>
      <c r="I35" s="68"/>
      <c r="J35" s="94">
        <v>1987</v>
      </c>
      <c r="K35" s="141">
        <v>11.910159999999999</v>
      </c>
      <c r="L35" s="141">
        <v>8.5589999999999993</v>
      </c>
      <c r="M35" s="141">
        <v>19.698119999999999</v>
      </c>
      <c r="N35" s="141">
        <v>9.2453730000000007</v>
      </c>
    </row>
    <row r="36" spans="1:14" ht="15" customHeight="1">
      <c r="A36" s="68"/>
      <c r="B36" s="68"/>
      <c r="C36" s="68"/>
      <c r="D36" s="68"/>
      <c r="E36" s="68"/>
      <c r="F36" s="68"/>
      <c r="G36" s="68"/>
      <c r="I36" s="68"/>
      <c r="J36" s="90">
        <v>1988</v>
      </c>
      <c r="K36" s="141">
        <v>11.873710000000001</v>
      </c>
      <c r="L36" s="141">
        <v>7.4852129999999999</v>
      </c>
      <c r="M36" s="141">
        <v>17.67238</v>
      </c>
      <c r="N36" s="141">
        <v>9.2567500000000003</v>
      </c>
    </row>
    <row r="37" spans="1:14" ht="15" customHeight="1">
      <c r="A37" s="68"/>
      <c r="B37" s="68"/>
      <c r="C37" s="68"/>
      <c r="D37" s="68"/>
      <c r="E37" s="68"/>
      <c r="F37" s="68"/>
      <c r="G37" s="68"/>
      <c r="I37" s="68"/>
      <c r="J37" s="90">
        <v>1989</v>
      </c>
      <c r="K37" s="141">
        <v>13.28346</v>
      </c>
      <c r="L37" s="141">
        <v>7.9864480000000002</v>
      </c>
      <c r="M37" s="141">
        <v>16.7377</v>
      </c>
      <c r="N37" s="141">
        <v>9.2015010000000004</v>
      </c>
    </row>
    <row r="38" spans="1:14" ht="15" customHeight="1">
      <c r="J38" s="94">
        <v>1990</v>
      </c>
      <c r="K38" s="141">
        <v>13.269270000000001</v>
      </c>
      <c r="L38" s="141">
        <v>7.8021450000000003</v>
      </c>
      <c r="M38" s="141">
        <v>21.234000000000002</v>
      </c>
      <c r="N38" s="141">
        <v>9.8350279999999994</v>
      </c>
    </row>
    <row r="39" spans="1:14" ht="15" customHeight="1">
      <c r="J39" s="90">
        <v>1991</v>
      </c>
      <c r="K39" s="141">
        <v>13.3338</v>
      </c>
      <c r="L39" s="141">
        <v>9.2853600000000007</v>
      </c>
      <c r="M39" s="141">
        <v>19.740500000000001</v>
      </c>
      <c r="N39" s="141">
        <v>9.8968799999999995</v>
      </c>
    </row>
    <row r="40" spans="1:14" ht="15" customHeight="1">
      <c r="J40" s="90">
        <v>1992</v>
      </c>
      <c r="K40" s="141">
        <v>14.36698</v>
      </c>
      <c r="L40" s="141">
        <v>9.3388480000000005</v>
      </c>
      <c r="M40" s="141">
        <v>20.638999999999999</v>
      </c>
      <c r="N40" s="141">
        <v>10.03505</v>
      </c>
    </row>
    <row r="41" spans="1:14" ht="15" customHeight="1">
      <c r="J41" s="94">
        <v>1993</v>
      </c>
      <c r="K41" s="141">
        <v>15.101839999999999</v>
      </c>
      <c r="L41" s="141">
        <v>10.08507</v>
      </c>
      <c r="M41" s="141">
        <v>22.641999999999999</v>
      </c>
      <c r="N41" s="141">
        <v>10.35824</v>
      </c>
    </row>
    <row r="42" spans="1:14" ht="15" customHeight="1">
      <c r="J42" s="90">
        <v>1994</v>
      </c>
      <c r="K42" s="141">
        <v>14.31423</v>
      </c>
      <c r="L42" s="141">
        <v>9.9283239999999999</v>
      </c>
      <c r="M42" s="141">
        <v>17.664999999999999</v>
      </c>
      <c r="N42" s="141">
        <v>9.7372420000000002</v>
      </c>
    </row>
    <row r="43" spans="1:14" ht="15" customHeight="1">
      <c r="J43" s="90">
        <v>1995</v>
      </c>
      <c r="K43" s="141">
        <v>13.186</v>
      </c>
      <c r="L43" s="141">
        <v>8.4440000000000008</v>
      </c>
      <c r="M43" s="141">
        <v>15.887</v>
      </c>
      <c r="N43" s="141">
        <v>9.4882109999999997</v>
      </c>
    </row>
    <row r="44" spans="1:14" ht="15" customHeight="1">
      <c r="J44" s="94">
        <v>1996</v>
      </c>
      <c r="K44" s="141">
        <v>11.36534</v>
      </c>
      <c r="L44" s="141">
        <v>8.9030000000000005</v>
      </c>
      <c r="M44" s="141">
        <v>17.79787</v>
      </c>
      <c r="N44" s="141">
        <v>9.5911290000000005</v>
      </c>
    </row>
    <row r="45" spans="1:14" ht="15" customHeight="1">
      <c r="J45" s="90">
        <v>1997</v>
      </c>
      <c r="K45" s="141">
        <v>11.42346</v>
      </c>
      <c r="L45" s="141">
        <v>9.4425519999999992</v>
      </c>
      <c r="M45" s="141">
        <v>18.251000000000001</v>
      </c>
      <c r="N45" s="141">
        <v>9.8999190000000006</v>
      </c>
    </row>
    <row r="46" spans="1:14" ht="15" customHeight="1">
      <c r="J46" s="90">
        <v>1998</v>
      </c>
      <c r="K46" s="141">
        <v>12.31</v>
      </c>
      <c r="L46" s="141">
        <v>9.0933469999999996</v>
      </c>
      <c r="M46" s="141">
        <v>17.658000000000001</v>
      </c>
      <c r="N46" s="141">
        <v>10.85209</v>
      </c>
    </row>
    <row r="47" spans="1:14" ht="15" customHeight="1">
      <c r="J47" s="94">
        <v>1999</v>
      </c>
      <c r="K47" s="141">
        <v>13.913</v>
      </c>
      <c r="L47" s="141">
        <v>9.3689999999999998</v>
      </c>
      <c r="M47" s="141">
        <v>22.795000000000002</v>
      </c>
      <c r="N47" s="141">
        <v>12.4039</v>
      </c>
    </row>
    <row r="48" spans="1:14" ht="15" customHeight="1">
      <c r="J48" s="90">
        <v>2000</v>
      </c>
      <c r="K48" s="141">
        <v>14.420999999999999</v>
      </c>
      <c r="L48" s="141">
        <v>9.4600000000000009</v>
      </c>
      <c r="M48" s="141">
        <v>23.945</v>
      </c>
      <c r="N48" s="141">
        <v>11.521459999999999</v>
      </c>
    </row>
    <row r="49" spans="10:14" ht="15" customHeight="1">
      <c r="J49" s="90">
        <v>2001</v>
      </c>
      <c r="K49" s="141">
        <v>14.29</v>
      </c>
      <c r="L49" s="141">
        <v>8.5459999999999994</v>
      </c>
      <c r="M49" s="141">
        <v>23.423500000000001</v>
      </c>
      <c r="N49" s="141">
        <v>11.525700000000001</v>
      </c>
    </row>
    <row r="50" spans="10:14" ht="15" customHeight="1">
      <c r="J50" s="94">
        <v>2002</v>
      </c>
      <c r="K50" s="141">
        <v>15.632999999999999</v>
      </c>
      <c r="L50" s="141">
        <v>8.08</v>
      </c>
      <c r="M50" s="141">
        <v>25.957999999999998</v>
      </c>
      <c r="N50" s="141">
        <v>11.8614</v>
      </c>
    </row>
    <row r="51" spans="10:14" ht="15" customHeight="1">
      <c r="J51" s="90">
        <v>2003</v>
      </c>
      <c r="K51" s="141">
        <v>16.914999999999999</v>
      </c>
      <c r="L51" s="141">
        <v>7.8620000000000001</v>
      </c>
      <c r="M51" s="141">
        <v>26.24</v>
      </c>
      <c r="N51" s="141">
        <v>12.29622</v>
      </c>
    </row>
    <row r="52" spans="10:14" ht="15" customHeight="1">
      <c r="J52" s="90">
        <v>2004</v>
      </c>
      <c r="K52" s="141">
        <v>14.798</v>
      </c>
      <c r="L52" s="141">
        <v>7.4009999999999998</v>
      </c>
      <c r="M52" s="141">
        <v>26.280999999999999</v>
      </c>
      <c r="N52" s="141">
        <v>12.606199999999999</v>
      </c>
    </row>
    <row r="53" spans="10:14" ht="15" customHeight="1">
      <c r="J53" s="94">
        <v>2005</v>
      </c>
      <c r="K53" s="141">
        <v>15.581</v>
      </c>
      <c r="L53" s="141">
        <v>8.2260000000000009</v>
      </c>
      <c r="M53" s="141">
        <v>27.268000000000001</v>
      </c>
      <c r="N53" s="141">
        <v>13.192030000000001</v>
      </c>
    </row>
    <row r="54" spans="10:14" ht="15" customHeight="1">
      <c r="J54" s="90">
        <v>2006</v>
      </c>
      <c r="K54" s="141">
        <v>19.686489999999999</v>
      </c>
      <c r="L54" s="141">
        <v>11.103999999999999</v>
      </c>
      <c r="M54" s="141">
        <v>21.931000000000001</v>
      </c>
      <c r="N54" s="141">
        <v>12.282360000000001</v>
      </c>
    </row>
    <row r="55" spans="10:14" ht="15" customHeight="1">
      <c r="J55" s="90">
        <v>2007</v>
      </c>
      <c r="K55" s="141">
        <v>19.029499999999999</v>
      </c>
      <c r="L55" s="141">
        <v>8.2100000000000009</v>
      </c>
      <c r="M55" s="141">
        <v>24.417000000000002</v>
      </c>
      <c r="N55" s="141">
        <v>13.090780000000001</v>
      </c>
    </row>
    <row r="56" spans="10:14" ht="15" customHeight="1">
      <c r="J56" s="94">
        <v>2008</v>
      </c>
      <c r="K56" s="141">
        <v>20.966280000000001</v>
      </c>
      <c r="L56" s="141">
        <v>14.167</v>
      </c>
      <c r="M56" s="141">
        <v>35.729999999999997</v>
      </c>
      <c r="N56" s="141">
        <v>19.380469999999999</v>
      </c>
    </row>
    <row r="57" spans="10:14" ht="15" customHeight="1">
      <c r="J57" s="90">
        <v>2009</v>
      </c>
      <c r="K57" s="141">
        <v>20.89547</v>
      </c>
      <c r="L57" s="141">
        <v>15.462</v>
      </c>
      <c r="M57" s="141">
        <v>31.811</v>
      </c>
      <c r="N57" s="141">
        <v>19.787980000000001</v>
      </c>
    </row>
    <row r="58" spans="10:14" ht="15" customHeight="1">
      <c r="J58" s="90">
        <v>2010</v>
      </c>
      <c r="K58" s="141">
        <v>20.918579999999999</v>
      </c>
      <c r="L58" s="141">
        <v>14.89908</v>
      </c>
      <c r="M58" s="141">
        <v>31.285</v>
      </c>
      <c r="N58" s="141">
        <v>20.083480000000002</v>
      </c>
    </row>
    <row r="59" spans="10:14" ht="15" customHeight="1">
      <c r="J59" s="94">
        <v>2011</v>
      </c>
      <c r="K59" s="141">
        <v>24.472169999999998</v>
      </c>
      <c r="L59" s="141">
        <v>12.271839999999999</v>
      </c>
      <c r="M59" s="141">
        <v>32.927999999999997</v>
      </c>
      <c r="N59" s="141">
        <v>24.01953</v>
      </c>
    </row>
    <row r="60" spans="10:14" ht="15" customHeight="1">
      <c r="J60" s="90">
        <v>2012</v>
      </c>
      <c r="K60" s="141">
        <v>26.954319999999999</v>
      </c>
      <c r="L60" s="141">
        <v>11.725</v>
      </c>
      <c r="M60" s="141">
        <v>33.067999999999998</v>
      </c>
      <c r="N60" s="141">
        <v>25.09498</v>
      </c>
    </row>
    <row r="61" spans="10:14" ht="15" customHeight="1">
      <c r="J61" s="90">
        <v>2013</v>
      </c>
      <c r="K61" s="141">
        <v>25.914999999999999</v>
      </c>
      <c r="L61" s="141">
        <v>12.359389999999999</v>
      </c>
      <c r="M61" s="141">
        <v>44.533000000000001</v>
      </c>
      <c r="N61" s="141">
        <v>26.58089</v>
      </c>
    </row>
    <row r="62" spans="10:14" ht="15" customHeight="1">
      <c r="J62" s="94">
        <v>2014</v>
      </c>
      <c r="K62" s="141">
        <v>26.116499999999998</v>
      </c>
      <c r="L62" s="141">
        <v>16.351759999999999</v>
      </c>
      <c r="M62" s="141">
        <v>46.165999999999997</v>
      </c>
      <c r="N62" s="141">
        <v>28.36356</v>
      </c>
    </row>
    <row r="63" spans="10:14" ht="15" customHeight="1">
      <c r="J63" s="90">
        <v>2015</v>
      </c>
      <c r="K63" s="141">
        <v>26.44905</v>
      </c>
      <c r="L63" s="141">
        <v>17.406759999999998</v>
      </c>
      <c r="M63" s="141">
        <v>41.341000000000001</v>
      </c>
      <c r="N63" s="141">
        <v>30.905560000000001</v>
      </c>
    </row>
    <row r="64" spans="10:14" ht="15" customHeight="1">
      <c r="J64" s="90">
        <v>2016</v>
      </c>
      <c r="K64" s="141">
        <v>27.591999999999999</v>
      </c>
      <c r="L64" s="141">
        <v>19.169</v>
      </c>
      <c r="M64" s="141">
        <v>46.661000000000001</v>
      </c>
      <c r="N64" s="141">
        <v>35.224769999999999</v>
      </c>
    </row>
    <row r="65" spans="10:14" ht="15" customHeight="1">
      <c r="J65" s="94">
        <v>2017</v>
      </c>
      <c r="K65" s="141">
        <v>29.257999999999999</v>
      </c>
      <c r="L65" s="141">
        <v>18.815999999999999</v>
      </c>
      <c r="M65" s="141">
        <v>62.896000000000001</v>
      </c>
      <c r="N65" s="141">
        <v>37.005380000000002</v>
      </c>
    </row>
    <row r="66" spans="10:14" ht="15" customHeight="1">
      <c r="J66" s="90">
        <v>2018</v>
      </c>
      <c r="K66" s="141">
        <v>26.875</v>
      </c>
      <c r="L66" s="141">
        <v>19.321000000000002</v>
      </c>
      <c r="M66" s="141">
        <v>60.463999999999999</v>
      </c>
      <c r="N66" s="141">
        <v>36.177370000000003</v>
      </c>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XAP520"/>
  <sheetViews>
    <sheetView showGridLines="0" zoomScaleNormal="100" workbookViewId="0"/>
  </sheetViews>
  <sheetFormatPr defaultColWidth="9.140625" defaultRowHeight="15" customHeight="1"/>
  <cols>
    <col min="1" max="6" width="9.140625" style="56"/>
    <col min="7" max="7" width="60.7109375" style="56" customWidth="1"/>
    <col min="8" max="8" width="2.7109375" style="69" customWidth="1"/>
    <col min="9" max="9" width="9.140625" style="56"/>
    <col min="10" max="10" width="31.5703125" style="56" customWidth="1"/>
    <col min="11" max="12" width="9.140625" style="56" customWidth="1"/>
    <col min="13" max="13" width="21.5703125" style="56" bestFit="1" customWidth="1"/>
    <col min="14" max="14" width="10" style="56" bestFit="1" customWidth="1"/>
    <col min="15" max="15" width="21" style="56" bestFit="1" customWidth="1"/>
    <col min="16" max="16" width="9" style="56" bestFit="1" customWidth="1"/>
    <col min="17" max="17" width="39.42578125" style="56" bestFit="1" customWidth="1"/>
    <col min="18" max="18" width="10" style="56" bestFit="1" customWidth="1"/>
    <col min="19" max="16384" width="9.140625" style="56"/>
  </cols>
  <sheetData>
    <row r="1" spans="1:16266" ht="15" customHeight="1">
      <c r="A1" s="68"/>
      <c r="B1" s="68"/>
      <c r="C1" s="68"/>
      <c r="D1" s="68"/>
      <c r="E1" s="68"/>
      <c r="F1" s="68"/>
      <c r="G1" s="68"/>
      <c r="I1" s="68"/>
    </row>
    <row r="2" spans="1:16266" ht="15" customHeight="1">
      <c r="A2" s="68"/>
      <c r="B2" s="68"/>
      <c r="C2" s="68"/>
      <c r="D2" s="68"/>
      <c r="E2" s="68"/>
      <c r="F2" s="68"/>
      <c r="G2" s="68"/>
      <c r="I2" s="68"/>
      <c r="J2" s="32" t="s">
        <v>38</v>
      </c>
    </row>
    <row r="3" spans="1:16266" ht="15" customHeight="1">
      <c r="A3" s="68"/>
      <c r="B3" s="68"/>
      <c r="C3" s="68"/>
      <c r="D3" s="68"/>
      <c r="E3" s="68"/>
      <c r="F3" s="68"/>
      <c r="G3" s="68"/>
      <c r="I3" s="68"/>
      <c r="J3" s="86"/>
    </row>
    <row r="4" spans="1:16266" ht="15" customHeight="1">
      <c r="A4" s="68"/>
      <c r="B4" s="68"/>
      <c r="C4" s="68"/>
      <c r="D4" s="68"/>
      <c r="E4" s="68"/>
      <c r="F4" s="68"/>
      <c r="G4" s="68"/>
      <c r="I4" s="68"/>
    </row>
    <row r="5" spans="1:16266" ht="15" customHeight="1">
      <c r="A5" s="68"/>
      <c r="B5" s="68"/>
      <c r="C5" s="68"/>
      <c r="D5" s="68"/>
      <c r="E5" s="68"/>
      <c r="F5" s="68"/>
      <c r="G5" s="68"/>
      <c r="I5" s="68"/>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row>
    <row r="6" spans="1:16266" ht="15" customHeight="1">
      <c r="A6" s="68"/>
      <c r="B6" s="68"/>
      <c r="C6" s="68"/>
      <c r="D6" s="68"/>
      <c r="E6" s="68"/>
      <c r="F6" s="68"/>
      <c r="G6" s="68"/>
      <c r="I6" s="68"/>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row>
    <row r="7" spans="1:16266" ht="15" customHeight="1">
      <c r="A7" s="68"/>
      <c r="B7" s="68"/>
      <c r="C7" s="68"/>
      <c r="D7" s="68"/>
      <c r="E7" s="68"/>
      <c r="F7" s="68"/>
      <c r="G7" s="68"/>
      <c r="I7" s="68"/>
      <c r="J7" s="203" t="s">
        <v>81</v>
      </c>
      <c r="K7" s="203"/>
      <c r="M7" s="204" t="s">
        <v>82</v>
      </c>
      <c r="N7" s="204"/>
      <c r="O7" s="204"/>
      <c r="P7" s="204"/>
      <c r="Q7" s="204"/>
    </row>
    <row r="8" spans="1:16266" ht="15" customHeight="1">
      <c r="A8" s="68"/>
      <c r="B8" s="68"/>
      <c r="C8" s="68"/>
      <c r="D8" s="68"/>
      <c r="E8" s="68"/>
      <c r="F8" s="68"/>
      <c r="G8" s="68"/>
      <c r="I8" s="68"/>
      <c r="J8" s="97" t="s">
        <v>72</v>
      </c>
      <c r="K8" s="137">
        <v>-0.85396000000000005</v>
      </c>
      <c r="M8" s="75" t="s">
        <v>75</v>
      </c>
      <c r="N8" s="56" t="s">
        <v>76</v>
      </c>
      <c r="O8" s="56" t="s">
        <v>77</v>
      </c>
      <c r="P8" s="56" t="s">
        <v>78</v>
      </c>
      <c r="Q8" s="56" t="s">
        <v>79</v>
      </c>
      <c r="R8" s="56" t="s">
        <v>80</v>
      </c>
    </row>
    <row r="9" spans="1:16266" ht="15" customHeight="1">
      <c r="A9" s="68"/>
      <c r="B9" s="68"/>
      <c r="C9" s="68"/>
      <c r="D9" s="68"/>
      <c r="E9" s="68"/>
      <c r="F9" s="68"/>
      <c r="G9" s="68"/>
      <c r="I9" s="68"/>
      <c r="J9" s="97" t="s">
        <v>74</v>
      </c>
      <c r="K9" s="137">
        <v>0.49902400000000002</v>
      </c>
      <c r="M9" s="56">
        <v>-17.906199999999998</v>
      </c>
      <c r="N9" s="56">
        <v>9.0699999999999996E-5</v>
      </c>
      <c r="O9" s="56">
        <v>-15.823600000000001</v>
      </c>
      <c r="P9" s="56">
        <v>1.27E-4</v>
      </c>
      <c r="Q9" s="56">
        <v>-24.4068</v>
      </c>
      <c r="R9" s="56">
        <v>7.5699999999999997E-5</v>
      </c>
    </row>
    <row r="10" spans="1:16266" ht="15" customHeight="1">
      <c r="A10" s="68"/>
      <c r="B10" s="68"/>
      <c r="C10" s="68"/>
      <c r="D10" s="68"/>
      <c r="E10" s="68"/>
      <c r="F10" s="68"/>
      <c r="G10" s="68"/>
      <c r="I10" s="68"/>
      <c r="J10" s="97" t="s">
        <v>73</v>
      </c>
      <c r="K10" s="137">
        <v>-0.84701000000000004</v>
      </c>
      <c r="M10" s="56">
        <v>-17.852499999999999</v>
      </c>
      <c r="N10" s="56">
        <v>9.9400000000000004E-5</v>
      </c>
      <c r="O10" s="56">
        <v>-15.7807</v>
      </c>
      <c r="P10" s="56">
        <v>1.4100000000000001E-4</v>
      </c>
      <c r="Q10" s="56">
        <v>-24.3368</v>
      </c>
      <c r="R10" s="56">
        <v>8.3700000000000002E-5</v>
      </c>
    </row>
    <row r="11" spans="1:16266" ht="15" customHeight="1">
      <c r="A11" s="68"/>
      <c r="B11" s="68"/>
      <c r="C11" s="68"/>
      <c r="D11" s="68"/>
      <c r="E11" s="68"/>
      <c r="F11" s="68"/>
      <c r="G11" s="68"/>
      <c r="I11" s="68"/>
      <c r="L11" s="76"/>
      <c r="M11" s="56">
        <v>-17.7988</v>
      </c>
      <c r="N11" s="56">
        <v>1.0900000000000001E-4</v>
      </c>
      <c r="O11" s="56">
        <v>-15.7377</v>
      </c>
      <c r="P11" s="56">
        <v>1.56E-4</v>
      </c>
      <c r="Q11" s="56">
        <v>-24.2668</v>
      </c>
      <c r="R11" s="56">
        <v>9.2299999999999994E-5</v>
      </c>
    </row>
    <row r="12" spans="1:16266" ht="15" customHeight="1">
      <c r="A12" s="68"/>
      <c r="B12" s="68"/>
      <c r="C12" s="68"/>
      <c r="D12" s="68"/>
      <c r="E12" s="68"/>
      <c r="F12" s="68"/>
      <c r="G12" s="68"/>
      <c r="I12" s="68"/>
      <c r="L12" s="76"/>
      <c r="M12" s="56">
        <v>-17.745100000000001</v>
      </c>
      <c r="N12" s="56">
        <v>1.2E-4</v>
      </c>
      <c r="O12" s="56">
        <v>-15.694699999999999</v>
      </c>
      <c r="P12" s="56">
        <v>1.74E-4</v>
      </c>
      <c r="Q12" s="56">
        <v>-24.1968</v>
      </c>
      <c r="R12" s="56">
        <v>1.02E-4</v>
      </c>
    </row>
    <row r="13" spans="1:16266" ht="15" customHeight="1">
      <c r="A13" s="68"/>
      <c r="B13" s="68"/>
      <c r="C13" s="68"/>
      <c r="D13" s="68"/>
      <c r="E13" s="68"/>
      <c r="F13" s="68"/>
      <c r="G13" s="68"/>
      <c r="I13" s="68"/>
      <c r="J13" s="97"/>
      <c r="K13" s="137"/>
      <c r="L13" s="76"/>
      <c r="M13" s="56">
        <v>-17.691400000000002</v>
      </c>
      <c r="N13" s="56">
        <v>1.3100000000000001E-4</v>
      </c>
      <c r="O13" s="56">
        <v>-15.6517</v>
      </c>
      <c r="P13" s="56">
        <v>1.92E-4</v>
      </c>
      <c r="Q13" s="56">
        <v>-24.126799999999999</v>
      </c>
      <c r="R13" s="56">
        <v>1.12E-4</v>
      </c>
    </row>
    <row r="14" spans="1:16266" ht="15" customHeight="1">
      <c r="A14" s="68"/>
      <c r="B14" s="68"/>
      <c r="C14" s="68"/>
      <c r="D14" s="68"/>
      <c r="E14" s="68"/>
      <c r="F14" s="68"/>
      <c r="G14" s="68"/>
      <c r="I14" s="68"/>
      <c r="J14" s="97"/>
      <c r="K14" s="137"/>
      <c r="L14" s="76"/>
      <c r="M14" s="56">
        <v>-17.637699999999999</v>
      </c>
      <c r="N14" s="56">
        <v>1.4300000000000001E-4</v>
      </c>
      <c r="O14" s="56">
        <v>-15.608700000000001</v>
      </c>
      <c r="P14" s="56">
        <v>2.12E-4</v>
      </c>
      <c r="Q14" s="56">
        <v>-24.056699999999999</v>
      </c>
      <c r="R14" s="56">
        <v>1.2300000000000001E-4</v>
      </c>
    </row>
    <row r="15" spans="1:16266" ht="15" customHeight="1">
      <c r="A15" s="68"/>
      <c r="B15" s="68"/>
      <c r="C15" s="68"/>
      <c r="D15" s="68"/>
      <c r="E15" s="68"/>
      <c r="F15" s="68"/>
      <c r="G15" s="68"/>
      <c r="I15" s="68"/>
      <c r="J15" s="97"/>
      <c r="K15" s="137"/>
      <c r="L15" s="76"/>
      <c r="M15" s="56">
        <v>-17.584</v>
      </c>
      <c r="N15" s="56">
        <v>1.56E-4</v>
      </c>
      <c r="O15" s="56">
        <v>-15.5657</v>
      </c>
      <c r="P15" s="56">
        <v>2.34E-4</v>
      </c>
      <c r="Q15" s="56">
        <v>-23.986699999999999</v>
      </c>
      <c r="R15" s="56">
        <v>1.36E-4</v>
      </c>
    </row>
    <row r="16" spans="1:16266" ht="15" customHeight="1">
      <c r="A16" s="68"/>
      <c r="B16" s="68"/>
      <c r="C16" s="68"/>
      <c r="D16" s="68"/>
      <c r="E16" s="68"/>
      <c r="F16" s="68"/>
      <c r="G16" s="68"/>
      <c r="I16" s="68"/>
      <c r="J16" s="97"/>
      <c r="K16" s="137"/>
      <c r="L16" s="76"/>
      <c r="M16" s="56">
        <v>-17.5303</v>
      </c>
      <c r="N16" s="56">
        <v>1.7100000000000001E-4</v>
      </c>
      <c r="O16" s="56">
        <v>-15.5227</v>
      </c>
      <c r="P16" s="56">
        <v>2.5799999999999998E-4</v>
      </c>
      <c r="Q16" s="56">
        <v>-23.916699999999999</v>
      </c>
      <c r="R16" s="56">
        <v>1.4899999999999999E-4</v>
      </c>
    </row>
    <row r="17" spans="1:18" ht="15" customHeight="1">
      <c r="A17" s="68"/>
      <c r="B17" s="68"/>
      <c r="C17" s="68"/>
      <c r="D17" s="68"/>
      <c r="E17" s="68"/>
      <c r="F17" s="68"/>
      <c r="G17" s="68"/>
      <c r="I17" s="68"/>
      <c r="J17" s="97"/>
      <c r="K17" s="137"/>
      <c r="L17" s="76"/>
      <c r="M17" s="56">
        <v>-17.476600000000001</v>
      </c>
      <c r="N17" s="56">
        <v>1.8599999999999999E-4</v>
      </c>
      <c r="O17" s="56">
        <v>-15.479699999999999</v>
      </c>
      <c r="P17" s="56">
        <v>2.8400000000000002E-4</v>
      </c>
      <c r="Q17" s="56">
        <v>-23.846699999999998</v>
      </c>
      <c r="R17" s="56">
        <v>1.63E-4</v>
      </c>
    </row>
    <row r="18" spans="1:18" ht="15" customHeight="1">
      <c r="A18" s="68"/>
      <c r="B18" s="68"/>
      <c r="C18" s="68"/>
      <c r="D18" s="68"/>
      <c r="E18" s="68"/>
      <c r="F18" s="68"/>
      <c r="G18" s="68"/>
      <c r="I18" s="68"/>
      <c r="J18" s="97"/>
      <c r="K18" s="137"/>
      <c r="L18" s="76"/>
      <c r="M18" s="56">
        <v>-17.422799999999999</v>
      </c>
      <c r="N18" s="56">
        <v>2.03E-4</v>
      </c>
      <c r="O18" s="56">
        <v>-15.4367</v>
      </c>
      <c r="P18" s="56">
        <v>3.1199999999999999E-4</v>
      </c>
      <c r="Q18" s="56">
        <v>-23.776700000000002</v>
      </c>
      <c r="R18" s="56">
        <v>1.7899999999999999E-4</v>
      </c>
    </row>
    <row r="19" spans="1:18" ht="15" customHeight="1">
      <c r="A19" s="68"/>
      <c r="B19" s="68"/>
      <c r="C19" s="68"/>
      <c r="D19" s="68"/>
      <c r="E19" s="68"/>
      <c r="F19" s="68"/>
      <c r="G19" s="68"/>
      <c r="I19" s="68"/>
      <c r="J19" s="97"/>
      <c r="K19" s="137"/>
      <c r="L19" s="76"/>
      <c r="M19" s="56">
        <v>-17.3691</v>
      </c>
      <c r="N19" s="56">
        <v>2.2100000000000001E-4</v>
      </c>
      <c r="O19" s="56">
        <v>-15.393700000000001</v>
      </c>
      <c r="P19" s="56">
        <v>3.4299999999999999E-4</v>
      </c>
      <c r="Q19" s="56">
        <v>-23.706600000000002</v>
      </c>
      <c r="R19" s="56">
        <v>1.9599999999999999E-4</v>
      </c>
    </row>
    <row r="20" spans="1:18" ht="15" customHeight="1">
      <c r="A20" s="68"/>
      <c r="B20" s="68"/>
      <c r="C20" s="68"/>
      <c r="D20" s="68"/>
      <c r="E20" s="68"/>
      <c r="F20" s="68"/>
      <c r="G20" s="68"/>
      <c r="I20" s="68"/>
      <c r="J20" s="97"/>
      <c r="K20" s="137"/>
      <c r="L20" s="76"/>
      <c r="M20" s="56">
        <v>-17.3154</v>
      </c>
      <c r="N20" s="56">
        <v>2.4000000000000001E-4</v>
      </c>
      <c r="O20" s="56">
        <v>-15.3508</v>
      </c>
      <c r="P20" s="56">
        <v>3.7599999999999998E-4</v>
      </c>
      <c r="Q20" s="56">
        <v>-23.636600000000001</v>
      </c>
      <c r="R20" s="56">
        <v>2.14E-4</v>
      </c>
    </row>
    <row r="21" spans="1:18" ht="15" customHeight="1">
      <c r="A21" s="68"/>
      <c r="B21" s="68"/>
      <c r="C21" s="68"/>
      <c r="D21" s="68"/>
      <c r="E21" s="68"/>
      <c r="F21" s="68"/>
      <c r="G21" s="68"/>
      <c r="I21" s="68"/>
      <c r="J21" s="97"/>
      <c r="K21" s="137"/>
      <c r="L21" s="76"/>
      <c r="M21" s="56">
        <v>-17.261700000000001</v>
      </c>
      <c r="N21" s="56">
        <v>2.61E-4</v>
      </c>
      <c r="O21" s="56">
        <v>-15.3078</v>
      </c>
      <c r="P21" s="56">
        <v>4.1199999999999999E-4</v>
      </c>
      <c r="Q21" s="56">
        <v>-23.566600000000001</v>
      </c>
      <c r="R21" s="56">
        <v>2.34E-4</v>
      </c>
    </row>
    <row r="22" spans="1:18" ht="15" customHeight="1">
      <c r="A22" s="68"/>
      <c r="B22" s="68"/>
      <c r="C22" s="68"/>
      <c r="D22" s="68"/>
      <c r="E22" s="68"/>
      <c r="F22" s="68"/>
      <c r="G22" s="68"/>
      <c r="I22" s="68"/>
      <c r="J22" s="94"/>
      <c r="K22" s="96"/>
      <c r="L22" s="76"/>
      <c r="M22" s="56">
        <v>-17.207999999999998</v>
      </c>
      <c r="N22" s="56">
        <v>2.8299999999999999E-4</v>
      </c>
      <c r="O22" s="56">
        <v>-15.264799999999999</v>
      </c>
      <c r="P22" s="56">
        <v>4.5100000000000001E-4</v>
      </c>
      <c r="Q22" s="56">
        <v>-23.496600000000001</v>
      </c>
      <c r="R22" s="56">
        <v>2.5599999999999999E-4</v>
      </c>
    </row>
    <row r="23" spans="1:18" ht="15" customHeight="1">
      <c r="A23" s="68"/>
      <c r="B23" s="68"/>
      <c r="C23" s="68"/>
      <c r="D23" s="68"/>
      <c r="E23" s="68"/>
      <c r="F23" s="68"/>
      <c r="G23" s="68"/>
      <c r="I23" s="68"/>
      <c r="K23" s="76"/>
      <c r="L23" s="76"/>
      <c r="M23" s="56">
        <v>-17.154299999999999</v>
      </c>
      <c r="N23" s="56">
        <v>3.0699999999999998E-4</v>
      </c>
      <c r="O23" s="56">
        <v>-15.2218</v>
      </c>
      <c r="P23" s="56">
        <v>4.9299999999999995E-4</v>
      </c>
      <c r="Q23" s="56">
        <v>-23.426600000000001</v>
      </c>
      <c r="R23" s="56">
        <v>2.7900000000000001E-4</v>
      </c>
    </row>
    <row r="24" spans="1:18" ht="15" customHeight="1">
      <c r="A24" s="68"/>
      <c r="B24" s="68"/>
      <c r="C24" s="68"/>
      <c r="D24" s="68"/>
      <c r="E24" s="68"/>
      <c r="F24" s="68"/>
      <c r="G24" s="68"/>
      <c r="I24" s="68"/>
      <c r="K24" s="76"/>
      <c r="L24" s="76"/>
      <c r="M24" s="56">
        <v>-17.1006</v>
      </c>
      <c r="N24" s="56">
        <v>3.3199999999999999E-4</v>
      </c>
      <c r="O24" s="56">
        <v>-15.178800000000001</v>
      </c>
      <c r="P24" s="56">
        <v>5.3799999999999996E-4</v>
      </c>
      <c r="Q24" s="56">
        <v>-23.3565</v>
      </c>
      <c r="R24" s="56">
        <v>3.0299999999999999E-4</v>
      </c>
    </row>
    <row r="25" spans="1:18" ht="15" customHeight="1">
      <c r="A25" s="68"/>
      <c r="B25" s="68"/>
      <c r="C25" s="68"/>
      <c r="D25" s="68"/>
      <c r="E25" s="68"/>
      <c r="F25" s="68"/>
      <c r="G25" s="68"/>
      <c r="I25" s="68"/>
      <c r="K25" s="76"/>
      <c r="L25" s="76"/>
      <c r="M25" s="56">
        <v>-17.046900000000001</v>
      </c>
      <c r="N25" s="56">
        <v>3.59E-4</v>
      </c>
      <c r="O25" s="56">
        <v>-15.1358</v>
      </c>
      <c r="P25" s="56">
        <v>5.8699999999999996E-4</v>
      </c>
      <c r="Q25" s="56">
        <v>-23.2865</v>
      </c>
      <c r="R25" s="56">
        <v>3.3E-4</v>
      </c>
    </row>
    <row r="26" spans="1:18" ht="15" customHeight="1">
      <c r="A26" s="68"/>
      <c r="B26" s="68"/>
      <c r="C26" s="68"/>
      <c r="D26" s="68"/>
      <c r="E26" s="68"/>
      <c r="F26" s="68"/>
      <c r="G26" s="68"/>
      <c r="I26" s="68"/>
      <c r="K26" s="76"/>
      <c r="L26" s="76"/>
      <c r="M26" s="56">
        <v>-16.993200000000002</v>
      </c>
      <c r="N26" s="56">
        <v>3.8900000000000002E-4</v>
      </c>
      <c r="O26" s="56">
        <v>-15.0928</v>
      </c>
      <c r="P26" s="56">
        <v>6.3900000000000003E-4</v>
      </c>
      <c r="Q26" s="56">
        <v>-23.2165</v>
      </c>
      <c r="R26" s="56">
        <v>3.59E-4</v>
      </c>
    </row>
    <row r="27" spans="1:18" ht="15" customHeight="1">
      <c r="A27" s="68"/>
      <c r="B27" s="68"/>
      <c r="C27" s="68"/>
      <c r="D27" s="68"/>
      <c r="E27" s="68"/>
      <c r="F27" s="68"/>
      <c r="G27" s="68"/>
      <c r="I27" s="68"/>
      <c r="K27" s="76"/>
      <c r="L27" s="76"/>
      <c r="M27" s="56">
        <v>-16.939499999999999</v>
      </c>
      <c r="N27" s="56">
        <v>4.2000000000000002E-4</v>
      </c>
      <c r="O27" s="56">
        <v>-15.049799999999999</v>
      </c>
      <c r="P27" s="56">
        <v>6.9399999999999996E-4</v>
      </c>
      <c r="Q27" s="56">
        <v>-23.1465</v>
      </c>
      <c r="R27" s="56">
        <v>3.8900000000000002E-4</v>
      </c>
    </row>
    <row r="28" spans="1:18" ht="15" customHeight="1">
      <c r="A28" s="68"/>
      <c r="B28" s="68"/>
      <c r="C28" s="68"/>
      <c r="D28" s="68"/>
      <c r="E28" s="68"/>
      <c r="F28" s="68"/>
      <c r="G28" s="68"/>
      <c r="I28" s="68"/>
      <c r="K28" s="76"/>
      <c r="L28" s="76"/>
      <c r="M28" s="56">
        <v>-16.8858</v>
      </c>
      <c r="N28" s="56">
        <v>4.5300000000000001E-4</v>
      </c>
      <c r="O28" s="56">
        <v>-15.0068</v>
      </c>
      <c r="P28" s="56">
        <v>7.5500000000000003E-4</v>
      </c>
      <c r="Q28" s="56">
        <v>-23.0764</v>
      </c>
      <c r="R28" s="56">
        <v>4.2200000000000001E-4</v>
      </c>
    </row>
    <row r="29" spans="1:18" ht="15" customHeight="1">
      <c r="A29" s="68"/>
      <c r="B29" s="68"/>
      <c r="C29" s="68"/>
      <c r="D29" s="68"/>
      <c r="E29" s="68"/>
      <c r="F29" s="68"/>
      <c r="G29" s="68"/>
      <c r="I29" s="68"/>
      <c r="K29" s="76"/>
      <c r="L29" s="76"/>
      <c r="M29" s="56">
        <v>-16.832100000000001</v>
      </c>
      <c r="N29" s="56">
        <v>4.8899999999999996E-4</v>
      </c>
      <c r="O29" s="56">
        <v>-14.963800000000001</v>
      </c>
      <c r="P29" s="56">
        <v>8.1899999999999996E-4</v>
      </c>
      <c r="Q29" s="56">
        <v>-23.006399999999999</v>
      </c>
      <c r="R29" s="56">
        <v>4.57E-4</v>
      </c>
    </row>
    <row r="30" spans="1:18" ht="15" customHeight="1">
      <c r="A30" s="68"/>
      <c r="B30" s="68"/>
      <c r="C30" s="68"/>
      <c r="D30" s="68"/>
      <c r="E30" s="68"/>
      <c r="F30" s="68"/>
      <c r="G30" s="68"/>
      <c r="I30" s="68"/>
      <c r="K30" s="76"/>
      <c r="L30" s="76"/>
      <c r="M30" s="56">
        <v>-16.778400000000001</v>
      </c>
      <c r="N30" s="56">
        <v>5.2599999999999999E-4</v>
      </c>
      <c r="O30" s="56">
        <v>-14.9208</v>
      </c>
      <c r="P30" s="56">
        <v>8.8599999999999996E-4</v>
      </c>
      <c r="Q30" s="56">
        <v>-22.936399999999999</v>
      </c>
      <c r="R30" s="56">
        <v>4.9399999999999997E-4</v>
      </c>
    </row>
    <row r="31" spans="1:18" ht="15" customHeight="1">
      <c r="A31" s="68"/>
      <c r="B31" s="68"/>
      <c r="C31" s="68"/>
      <c r="D31" s="68"/>
      <c r="E31" s="68"/>
      <c r="F31" s="68"/>
      <c r="G31" s="68"/>
      <c r="I31" s="68"/>
      <c r="M31" s="56">
        <v>-16.724699999999999</v>
      </c>
      <c r="N31" s="56">
        <v>5.6599999999999999E-4</v>
      </c>
      <c r="O31" s="56">
        <v>-14.8779</v>
      </c>
      <c r="P31" s="56">
        <v>9.59E-4</v>
      </c>
      <c r="Q31" s="56">
        <v>-22.866399999999999</v>
      </c>
      <c r="R31" s="56">
        <v>5.3499999999999999E-4</v>
      </c>
    </row>
    <row r="32" spans="1:18" ht="15" customHeight="1">
      <c r="A32" s="68"/>
      <c r="B32" s="68"/>
      <c r="C32" s="68"/>
      <c r="D32" s="68"/>
      <c r="E32" s="68"/>
      <c r="F32" s="68"/>
      <c r="G32" s="68"/>
      <c r="I32" s="68"/>
      <c r="M32" s="56">
        <v>-16.670999999999999</v>
      </c>
      <c r="N32" s="56">
        <v>6.0899999999999995E-4</v>
      </c>
      <c r="O32" s="56">
        <v>-14.834899999999999</v>
      </c>
      <c r="P32" s="56">
        <v>1.0369999999999999E-3</v>
      </c>
      <c r="Q32" s="56">
        <v>-22.796399999999998</v>
      </c>
      <c r="R32" s="56">
        <v>5.7799999999999995E-4</v>
      </c>
    </row>
    <row r="33" spans="1:18" ht="15" customHeight="1">
      <c r="A33" s="68"/>
      <c r="B33" s="68"/>
      <c r="C33" s="68"/>
      <c r="D33" s="68"/>
      <c r="E33" s="68"/>
      <c r="F33" s="68"/>
      <c r="G33" s="68"/>
      <c r="I33" s="68"/>
      <c r="K33" s="77"/>
      <c r="L33" s="77"/>
      <c r="M33" s="56">
        <v>-16.6173</v>
      </c>
      <c r="N33" s="56">
        <v>6.5399999999999996E-4</v>
      </c>
      <c r="O33" s="56">
        <v>-14.7919</v>
      </c>
      <c r="P33" s="56">
        <v>1.119E-3</v>
      </c>
      <c r="Q33" s="56">
        <v>-22.726299999999998</v>
      </c>
      <c r="R33" s="56">
        <v>6.2299999999999996E-4</v>
      </c>
    </row>
    <row r="34" spans="1:18" ht="15" customHeight="1">
      <c r="A34" s="68"/>
      <c r="B34" s="68"/>
      <c r="C34" s="68"/>
      <c r="D34" s="68"/>
      <c r="E34" s="68"/>
      <c r="F34" s="68"/>
      <c r="G34" s="68"/>
      <c r="I34" s="68"/>
      <c r="M34" s="56">
        <v>-16.563600000000001</v>
      </c>
      <c r="N34" s="56">
        <v>7.0100000000000002E-4</v>
      </c>
      <c r="O34" s="56">
        <v>-14.748900000000001</v>
      </c>
      <c r="P34" s="56">
        <v>1.206E-3</v>
      </c>
      <c r="Q34" s="56">
        <v>-22.656300000000002</v>
      </c>
      <c r="R34" s="56">
        <v>6.7100000000000005E-4</v>
      </c>
    </row>
    <row r="35" spans="1:18" ht="15" customHeight="1">
      <c r="A35" s="68"/>
      <c r="B35" s="68"/>
      <c r="C35" s="68"/>
      <c r="D35" s="68"/>
      <c r="E35" s="68"/>
      <c r="F35" s="68"/>
      <c r="G35" s="68"/>
      <c r="I35" s="68"/>
      <c r="M35" s="56">
        <v>-16.509899999999998</v>
      </c>
      <c r="N35" s="56">
        <v>7.5199999999999996E-4</v>
      </c>
      <c r="O35" s="56">
        <v>-14.7059</v>
      </c>
      <c r="P35" s="56">
        <v>1.299E-3</v>
      </c>
      <c r="Q35" s="56">
        <v>-22.586300000000001</v>
      </c>
      <c r="R35" s="56">
        <v>7.2300000000000001E-4</v>
      </c>
    </row>
    <row r="36" spans="1:18" ht="15" customHeight="1">
      <c r="A36" s="68"/>
      <c r="B36" s="68"/>
      <c r="C36" s="68"/>
      <c r="D36" s="68"/>
      <c r="E36" s="68"/>
      <c r="F36" s="68"/>
      <c r="G36" s="68"/>
      <c r="I36" s="68"/>
      <c r="M36" s="56">
        <v>-16.456199999999999</v>
      </c>
      <c r="N36" s="56">
        <v>8.0599999999999997E-4</v>
      </c>
      <c r="O36" s="56">
        <v>-14.6629</v>
      </c>
      <c r="P36" s="56">
        <v>1.397E-3</v>
      </c>
      <c r="Q36" s="56">
        <v>-22.516300000000001</v>
      </c>
      <c r="R36" s="56">
        <v>7.7700000000000002E-4</v>
      </c>
    </row>
    <row r="37" spans="1:18" ht="15" customHeight="1">
      <c r="A37" s="68"/>
      <c r="B37" s="68"/>
      <c r="C37" s="68"/>
      <c r="D37" s="68"/>
      <c r="E37" s="68"/>
      <c r="F37" s="68"/>
      <c r="G37" s="68"/>
      <c r="I37" s="68"/>
      <c r="M37" s="56">
        <v>-16.4025</v>
      </c>
      <c r="N37" s="56">
        <v>8.6200000000000003E-4</v>
      </c>
      <c r="O37" s="56">
        <v>-14.619899999999999</v>
      </c>
      <c r="P37" s="56">
        <v>1.5E-3</v>
      </c>
      <c r="Q37" s="56">
        <v>-22.446300000000001</v>
      </c>
      <c r="R37" s="56">
        <v>8.3500000000000002E-4</v>
      </c>
    </row>
    <row r="38" spans="1:18" ht="15" customHeight="1">
      <c r="A38" s="68"/>
      <c r="B38" s="68"/>
      <c r="C38" s="68"/>
      <c r="D38" s="68"/>
      <c r="E38" s="68"/>
      <c r="F38" s="68"/>
      <c r="G38" s="68"/>
      <c r="I38" s="68"/>
      <c r="M38" s="56">
        <v>-16.348800000000001</v>
      </c>
      <c r="N38" s="56">
        <v>9.2199999999999997E-4</v>
      </c>
      <c r="O38" s="56">
        <v>-14.5769</v>
      </c>
      <c r="P38" s="56">
        <v>1.6100000000000001E-3</v>
      </c>
      <c r="Q38" s="56">
        <v>-22.376200000000001</v>
      </c>
      <c r="R38" s="56">
        <v>8.9599999999999999E-4</v>
      </c>
    </row>
    <row r="39" spans="1:18" ht="15" customHeight="1">
      <c r="M39" s="56">
        <v>-16.295100000000001</v>
      </c>
      <c r="N39" s="56">
        <v>9.8400000000000007E-4</v>
      </c>
      <c r="O39" s="56">
        <v>-14.533899999999999</v>
      </c>
      <c r="P39" s="56">
        <v>1.725E-3</v>
      </c>
      <c r="Q39" s="56">
        <v>-22.3062</v>
      </c>
      <c r="R39" s="56">
        <v>9.6000000000000002E-4</v>
      </c>
    </row>
    <row r="40" spans="1:18" ht="15" customHeight="1">
      <c r="M40" s="56">
        <v>-16.241399999999999</v>
      </c>
      <c r="N40" s="56">
        <v>1.0499999999999999E-3</v>
      </c>
      <c r="O40" s="56">
        <v>-14.4909</v>
      </c>
      <c r="P40" s="56">
        <v>1.8439999999999999E-3</v>
      </c>
      <c r="Q40" s="56">
        <v>-22.2362</v>
      </c>
      <c r="R40" s="56">
        <v>1.0300000000000001E-3</v>
      </c>
    </row>
    <row r="41" spans="1:18" ht="15" customHeight="1">
      <c r="M41" s="56">
        <v>-16.1877</v>
      </c>
      <c r="N41" s="56">
        <v>1.1199999999999999E-3</v>
      </c>
      <c r="O41" s="56">
        <v>-14.448</v>
      </c>
      <c r="P41" s="56">
        <v>1.9719999999999998E-3</v>
      </c>
      <c r="Q41" s="56">
        <v>-22.1662</v>
      </c>
      <c r="R41" s="56">
        <v>1.1000000000000001E-3</v>
      </c>
    </row>
    <row r="42" spans="1:18" ht="15" customHeight="1">
      <c r="M42" s="56">
        <v>-16.134</v>
      </c>
      <c r="N42" s="56">
        <v>1.1919999999999999E-3</v>
      </c>
      <c r="O42" s="56">
        <v>-14.404999999999999</v>
      </c>
      <c r="P42" s="56">
        <v>2.1050000000000001E-3</v>
      </c>
      <c r="Q42" s="56">
        <v>-22.0962</v>
      </c>
      <c r="R42" s="56">
        <v>1.176E-3</v>
      </c>
    </row>
    <row r="43" spans="1:18" ht="15" customHeight="1">
      <c r="M43" s="56">
        <v>-16.080300000000001</v>
      </c>
      <c r="N43" s="56">
        <v>1.268E-3</v>
      </c>
      <c r="O43" s="56">
        <v>-14.362</v>
      </c>
      <c r="P43" s="56">
        <v>2.2430000000000002E-3</v>
      </c>
      <c r="Q43" s="56">
        <v>-22.0261</v>
      </c>
      <c r="R43" s="56">
        <v>1.256E-3</v>
      </c>
    </row>
    <row r="44" spans="1:18" ht="15" customHeight="1">
      <c r="M44" s="56">
        <v>-16.026599999999998</v>
      </c>
      <c r="N44" s="56">
        <v>1.3489999999999999E-3</v>
      </c>
      <c r="O44" s="56">
        <v>-14.319000000000001</v>
      </c>
      <c r="P44" s="56">
        <v>2.3900000000000002E-3</v>
      </c>
      <c r="Q44" s="56">
        <v>-21.956099999999999</v>
      </c>
      <c r="R44" s="56">
        <v>1.34E-3</v>
      </c>
    </row>
    <row r="45" spans="1:18" ht="15" customHeight="1">
      <c r="M45" s="56">
        <v>-15.972899999999999</v>
      </c>
      <c r="N45" s="56">
        <v>1.4319999999999999E-3</v>
      </c>
      <c r="O45" s="56">
        <v>-14.276</v>
      </c>
      <c r="P45" s="56">
        <v>2.542E-3</v>
      </c>
      <c r="Q45" s="56">
        <v>-21.886099999999999</v>
      </c>
      <c r="R45" s="56">
        <v>1.4270000000000001E-3</v>
      </c>
    </row>
    <row r="46" spans="1:18" ht="15" customHeight="1">
      <c r="M46" s="56">
        <v>-15.9192</v>
      </c>
      <c r="N46" s="56">
        <v>1.519E-3</v>
      </c>
      <c r="O46" s="56">
        <v>-14.233000000000001</v>
      </c>
      <c r="P46" s="56">
        <v>2.699E-3</v>
      </c>
      <c r="Q46" s="56">
        <v>-21.816099999999999</v>
      </c>
      <c r="R46" s="56">
        <v>1.519E-3</v>
      </c>
    </row>
    <row r="47" spans="1:18" ht="15" customHeight="1">
      <c r="M47" s="56">
        <v>-15.865500000000001</v>
      </c>
      <c r="N47" s="56">
        <v>1.6119999999999999E-3</v>
      </c>
      <c r="O47" s="56">
        <v>-14.19</v>
      </c>
      <c r="P47" s="56">
        <v>2.8630000000000001E-3</v>
      </c>
      <c r="Q47" s="56">
        <v>-21.746099999999998</v>
      </c>
      <c r="R47" s="56">
        <v>1.616E-3</v>
      </c>
    </row>
    <row r="48" spans="1:18" ht="15" customHeight="1">
      <c r="M48" s="56">
        <v>-15.8117</v>
      </c>
      <c r="N48" s="56">
        <v>1.707E-3</v>
      </c>
      <c r="O48" s="56">
        <v>-14.147</v>
      </c>
      <c r="P48" s="56">
        <v>3.0339999999999998E-3</v>
      </c>
      <c r="Q48" s="56">
        <v>-21.675999999999998</v>
      </c>
      <c r="R48" s="56">
        <v>1.717E-3</v>
      </c>
    </row>
    <row r="49" spans="13:18" ht="15" customHeight="1">
      <c r="M49" s="56">
        <v>-15.757999999999999</v>
      </c>
      <c r="N49" s="56">
        <v>1.805E-3</v>
      </c>
      <c r="O49" s="56">
        <v>-14.103999999999999</v>
      </c>
      <c r="P49" s="56">
        <v>3.2109999999999999E-3</v>
      </c>
      <c r="Q49" s="56">
        <v>-21.606000000000002</v>
      </c>
      <c r="R49" s="56">
        <v>1.8209999999999999E-3</v>
      </c>
    </row>
    <row r="50" spans="13:18" ht="15" customHeight="1">
      <c r="M50" s="56">
        <v>-15.7043</v>
      </c>
      <c r="N50" s="56">
        <v>1.91E-3</v>
      </c>
      <c r="O50" s="56">
        <v>-14.061</v>
      </c>
      <c r="P50" s="56">
        <v>3.3930000000000002E-3</v>
      </c>
      <c r="Q50" s="56">
        <v>-21.536000000000001</v>
      </c>
      <c r="R50" s="56">
        <v>1.9319999999999999E-3</v>
      </c>
    </row>
    <row r="51" spans="13:18" ht="15" customHeight="1">
      <c r="M51" s="56">
        <v>-15.650600000000001</v>
      </c>
      <c r="N51" s="56">
        <v>2.0170000000000001E-3</v>
      </c>
      <c r="O51" s="56">
        <v>-14.018000000000001</v>
      </c>
      <c r="P51" s="56">
        <v>3.5820000000000001E-3</v>
      </c>
      <c r="Q51" s="56">
        <v>-21.466000000000001</v>
      </c>
      <c r="R51" s="56">
        <v>2.0460000000000001E-3</v>
      </c>
    </row>
    <row r="52" spans="13:18" ht="15" customHeight="1">
      <c r="M52" s="56">
        <v>-15.5969</v>
      </c>
      <c r="N52" s="56">
        <v>2.1280000000000001E-3</v>
      </c>
      <c r="O52" s="56">
        <v>-13.975099999999999</v>
      </c>
      <c r="P52" s="56">
        <v>3.777E-3</v>
      </c>
      <c r="Q52" s="56">
        <v>-21.396000000000001</v>
      </c>
      <c r="R52" s="56">
        <v>2.1640000000000001E-3</v>
      </c>
    </row>
    <row r="53" spans="13:18" ht="15" customHeight="1">
      <c r="M53" s="56">
        <v>-15.543200000000001</v>
      </c>
      <c r="N53" s="56">
        <v>2.2439999999999999E-3</v>
      </c>
      <c r="O53" s="56">
        <v>-13.9321</v>
      </c>
      <c r="P53" s="56">
        <v>3.9760000000000004E-3</v>
      </c>
      <c r="Q53" s="56">
        <v>-21.325900000000001</v>
      </c>
      <c r="R53" s="56">
        <v>2.2880000000000001E-3</v>
      </c>
    </row>
    <row r="54" spans="13:18" ht="15" customHeight="1">
      <c r="M54" s="56">
        <v>-15.4895</v>
      </c>
      <c r="N54" s="56">
        <v>2.3640000000000002E-3</v>
      </c>
      <c r="O54" s="56">
        <v>-13.889099999999999</v>
      </c>
      <c r="P54" s="56">
        <v>4.1830000000000001E-3</v>
      </c>
      <c r="Q54" s="56">
        <v>-21.2559</v>
      </c>
      <c r="R54" s="56">
        <v>2.4169999999999999E-3</v>
      </c>
    </row>
    <row r="55" spans="13:18" ht="15" customHeight="1">
      <c r="M55" s="56">
        <v>-15.4358</v>
      </c>
      <c r="N55" s="56">
        <v>2.4870000000000001E-3</v>
      </c>
      <c r="O55" s="56">
        <v>-13.8461</v>
      </c>
      <c r="P55" s="56">
        <v>4.3940000000000003E-3</v>
      </c>
      <c r="Q55" s="56">
        <v>-21.1859</v>
      </c>
      <c r="R55" s="56">
        <v>2.5490000000000001E-3</v>
      </c>
    </row>
    <row r="56" spans="13:18" ht="15" customHeight="1">
      <c r="M56" s="56">
        <v>-15.382099999999999</v>
      </c>
      <c r="N56" s="56">
        <v>2.6159999999999998E-3</v>
      </c>
      <c r="O56" s="56">
        <v>-13.803100000000001</v>
      </c>
      <c r="P56" s="56">
        <v>4.6090000000000002E-3</v>
      </c>
      <c r="Q56" s="56">
        <v>-21.1159</v>
      </c>
      <c r="R56" s="56">
        <v>2.6870000000000002E-3</v>
      </c>
    </row>
    <row r="57" spans="13:18" ht="15" customHeight="1">
      <c r="M57" s="56">
        <v>-15.3284</v>
      </c>
      <c r="N57" s="56">
        <v>2.748E-3</v>
      </c>
      <c r="O57" s="56">
        <v>-13.7601</v>
      </c>
      <c r="P57" s="56">
        <v>4.8300000000000001E-3</v>
      </c>
      <c r="Q57" s="56">
        <v>-21.0458</v>
      </c>
      <c r="R57" s="56">
        <v>2.8300000000000001E-3</v>
      </c>
    </row>
    <row r="58" spans="13:18" ht="15" customHeight="1">
      <c r="M58" s="56">
        <v>-15.274699999999999</v>
      </c>
      <c r="N58" s="56">
        <v>2.8839999999999998E-3</v>
      </c>
      <c r="O58" s="56">
        <v>-13.7171</v>
      </c>
      <c r="P58" s="56">
        <v>5.0559999999999997E-3</v>
      </c>
      <c r="Q58" s="56">
        <v>-20.9758</v>
      </c>
      <c r="R58" s="56">
        <v>2.9759999999999999E-3</v>
      </c>
    </row>
    <row r="59" spans="13:18" ht="15" customHeight="1">
      <c r="M59" s="56">
        <v>-15.221</v>
      </c>
      <c r="N59" s="56">
        <v>3.026E-3</v>
      </c>
      <c r="O59" s="56">
        <v>-13.674099999999999</v>
      </c>
      <c r="P59" s="56">
        <v>5.2839999999999996E-3</v>
      </c>
      <c r="Q59" s="56">
        <v>-20.905799999999999</v>
      </c>
      <c r="R59" s="56">
        <v>3.1280000000000001E-3</v>
      </c>
    </row>
    <row r="60" spans="13:18" ht="15" customHeight="1">
      <c r="M60" s="56">
        <v>-15.167299999999999</v>
      </c>
      <c r="N60" s="56">
        <v>3.1700000000000001E-3</v>
      </c>
      <c r="O60" s="56">
        <v>-13.6311</v>
      </c>
      <c r="P60" s="56">
        <v>5.5170000000000002E-3</v>
      </c>
      <c r="Q60" s="56">
        <v>-20.835799999999999</v>
      </c>
      <c r="R60" s="56">
        <v>3.2850000000000002E-3</v>
      </c>
    </row>
    <row r="61" spans="13:18" ht="15" customHeight="1">
      <c r="M61" s="56">
        <v>-15.1136</v>
      </c>
      <c r="N61" s="56">
        <v>3.3180000000000002E-3</v>
      </c>
      <c r="O61" s="56">
        <v>-13.588100000000001</v>
      </c>
      <c r="P61" s="56">
        <v>5.7530000000000003E-3</v>
      </c>
      <c r="Q61" s="56">
        <v>-20.765799999999999</v>
      </c>
      <c r="R61" s="56">
        <v>3.4450000000000001E-3</v>
      </c>
    </row>
    <row r="62" spans="13:18" ht="15" customHeight="1">
      <c r="M62" s="56">
        <v>-15.059900000000001</v>
      </c>
      <c r="N62" s="56">
        <v>3.4719999999999998E-3</v>
      </c>
      <c r="O62" s="56">
        <v>-13.545199999999999</v>
      </c>
      <c r="P62" s="56">
        <v>5.9919999999999999E-3</v>
      </c>
      <c r="Q62" s="56">
        <v>-20.695699999999999</v>
      </c>
      <c r="R62" s="56">
        <v>3.6110000000000001E-3</v>
      </c>
    </row>
    <row r="63" spans="13:18" ht="15" customHeight="1">
      <c r="M63" s="56">
        <v>-15.0062</v>
      </c>
      <c r="N63" s="56">
        <v>3.6280000000000001E-3</v>
      </c>
      <c r="O63" s="56">
        <v>-13.5022</v>
      </c>
      <c r="P63" s="56">
        <v>6.2319999999999997E-3</v>
      </c>
      <c r="Q63" s="56">
        <v>-20.625699999999998</v>
      </c>
      <c r="R63" s="56">
        <v>3.7810000000000001E-3</v>
      </c>
    </row>
    <row r="64" spans="13:18" ht="15" customHeight="1">
      <c r="M64" s="56">
        <v>-14.952500000000001</v>
      </c>
      <c r="N64" s="56">
        <v>3.7880000000000001E-3</v>
      </c>
      <c r="O64" s="56">
        <v>-13.459199999999999</v>
      </c>
      <c r="P64" s="56">
        <v>6.476E-3</v>
      </c>
      <c r="Q64" s="56">
        <v>-20.555700000000002</v>
      </c>
      <c r="R64" s="56">
        <v>3.954E-3</v>
      </c>
    </row>
    <row r="65" spans="13:18" ht="15" customHeight="1">
      <c r="M65" s="56">
        <v>-14.8988</v>
      </c>
      <c r="N65" s="56">
        <v>3.9529999999999999E-3</v>
      </c>
      <c r="O65" s="56">
        <v>-13.4162</v>
      </c>
      <c r="P65" s="56">
        <v>6.7200000000000003E-3</v>
      </c>
      <c r="Q65" s="56">
        <v>-20.485700000000001</v>
      </c>
      <c r="R65" s="56">
        <v>4.1330000000000004E-3</v>
      </c>
    </row>
    <row r="66" spans="13:18" ht="15" customHeight="1">
      <c r="M66" s="56">
        <v>-14.8451</v>
      </c>
      <c r="N66" s="56">
        <v>4.1200000000000004E-3</v>
      </c>
      <c r="O66" s="56">
        <v>-13.373200000000001</v>
      </c>
      <c r="P66" s="56">
        <v>6.9649999999999998E-3</v>
      </c>
      <c r="Q66" s="56">
        <v>-20.415700000000001</v>
      </c>
      <c r="R66" s="56">
        <v>4.3150000000000003E-3</v>
      </c>
    </row>
    <row r="67" spans="13:18" ht="15" customHeight="1">
      <c r="M67" s="56">
        <v>-14.791399999999999</v>
      </c>
      <c r="N67" s="56">
        <v>4.2909999999999997E-3</v>
      </c>
      <c r="O67" s="56">
        <v>-13.3302</v>
      </c>
      <c r="P67" s="56">
        <v>7.2100000000000003E-3</v>
      </c>
      <c r="Q67" s="56">
        <v>-20.345600000000001</v>
      </c>
      <c r="R67" s="56">
        <v>4.5009999999999998E-3</v>
      </c>
    </row>
    <row r="68" spans="13:18" ht="15" customHeight="1">
      <c r="M68" s="56">
        <v>-14.7377</v>
      </c>
      <c r="N68" s="56">
        <v>4.4650000000000002E-3</v>
      </c>
      <c r="O68" s="56">
        <v>-13.2872</v>
      </c>
      <c r="P68" s="56">
        <v>7.4549999999999998E-3</v>
      </c>
      <c r="Q68" s="56">
        <v>-20.275600000000001</v>
      </c>
      <c r="R68" s="56">
        <v>4.6909999999999999E-3</v>
      </c>
    </row>
    <row r="69" spans="13:18" ht="15" customHeight="1">
      <c r="M69" s="56">
        <v>-14.683999999999999</v>
      </c>
      <c r="N69" s="56">
        <v>4.6430000000000004E-3</v>
      </c>
      <c r="O69" s="56">
        <v>-13.244199999999999</v>
      </c>
      <c r="P69" s="56">
        <v>7.6990000000000001E-3</v>
      </c>
      <c r="Q69" s="56">
        <v>-20.2056</v>
      </c>
      <c r="R69" s="56">
        <v>4.8840000000000003E-3</v>
      </c>
    </row>
    <row r="70" spans="13:18" ht="15" customHeight="1">
      <c r="M70" s="56">
        <v>-14.6303</v>
      </c>
      <c r="N70" s="56">
        <v>4.823E-3</v>
      </c>
      <c r="O70" s="56">
        <v>-13.2012</v>
      </c>
      <c r="P70" s="56">
        <v>7.9410000000000001E-3</v>
      </c>
      <c r="Q70" s="56">
        <v>-20.1356</v>
      </c>
      <c r="R70" s="56">
        <v>5.0809999999999996E-3</v>
      </c>
    </row>
    <row r="71" spans="13:18" ht="15" customHeight="1">
      <c r="M71" s="56">
        <v>-14.576599999999999</v>
      </c>
      <c r="N71" s="56">
        <v>5.0070000000000002E-3</v>
      </c>
      <c r="O71" s="56">
        <v>-13.158200000000001</v>
      </c>
      <c r="P71" s="56">
        <v>8.1810000000000008E-3</v>
      </c>
      <c r="Q71" s="56">
        <v>-20.0656</v>
      </c>
      <c r="R71" s="56">
        <v>5.2810000000000001E-3</v>
      </c>
    </row>
    <row r="72" spans="13:18" ht="15" customHeight="1">
      <c r="M72" s="56">
        <v>-14.5229</v>
      </c>
      <c r="N72" s="56">
        <v>5.1929999999999997E-3</v>
      </c>
      <c r="O72" s="56">
        <v>-13.1152</v>
      </c>
      <c r="P72" s="56">
        <v>8.4189999999999994E-3</v>
      </c>
      <c r="Q72" s="56">
        <v>-19.9955</v>
      </c>
      <c r="R72" s="56">
        <v>5.4840000000000002E-3</v>
      </c>
    </row>
    <row r="73" spans="13:18" ht="15" customHeight="1">
      <c r="M73" s="56">
        <v>-14.469200000000001</v>
      </c>
      <c r="N73" s="56">
        <v>5.3810000000000004E-3</v>
      </c>
      <c r="O73" s="56">
        <v>-13.0723</v>
      </c>
      <c r="P73" s="56">
        <v>8.6529999999999992E-3</v>
      </c>
      <c r="Q73" s="56">
        <v>-19.9255</v>
      </c>
      <c r="R73" s="56">
        <v>5.6899999999999997E-3</v>
      </c>
    </row>
    <row r="74" spans="13:18" ht="15" customHeight="1">
      <c r="M74" s="56">
        <v>-14.4155</v>
      </c>
      <c r="N74" s="56">
        <v>5.5729999999999998E-3</v>
      </c>
      <c r="O74" s="56">
        <v>-13.029299999999999</v>
      </c>
      <c r="P74" s="56">
        <v>8.8830000000000003E-3</v>
      </c>
      <c r="Q74" s="56">
        <v>-19.855499999999999</v>
      </c>
      <c r="R74" s="56">
        <v>5.8970000000000003E-3</v>
      </c>
    </row>
    <row r="75" spans="13:18" ht="15" customHeight="1">
      <c r="M75" s="56">
        <v>-14.361800000000001</v>
      </c>
      <c r="N75" s="56">
        <v>5.7660000000000003E-3</v>
      </c>
      <c r="O75" s="56">
        <v>-12.9863</v>
      </c>
      <c r="P75" s="56">
        <v>9.1090000000000008E-3</v>
      </c>
      <c r="Q75" s="56">
        <v>-19.785499999999999</v>
      </c>
      <c r="R75" s="56">
        <v>6.1079999999999997E-3</v>
      </c>
    </row>
    <row r="76" spans="13:18" ht="15" customHeight="1">
      <c r="M76" s="56">
        <v>-14.3081</v>
      </c>
      <c r="N76" s="56">
        <v>5.9610000000000002E-3</v>
      </c>
      <c r="O76" s="56">
        <v>-12.943300000000001</v>
      </c>
      <c r="P76" s="56">
        <v>9.3299999999999998E-3</v>
      </c>
      <c r="Q76" s="56">
        <v>-19.715499999999999</v>
      </c>
      <c r="R76" s="56">
        <v>6.3210000000000002E-3</v>
      </c>
    </row>
    <row r="77" spans="13:18" ht="15" customHeight="1">
      <c r="M77" s="56">
        <v>-14.2544</v>
      </c>
      <c r="N77" s="56">
        <v>6.1580000000000003E-3</v>
      </c>
      <c r="O77" s="56">
        <v>-12.9003</v>
      </c>
      <c r="P77" s="56">
        <v>9.5440000000000004E-3</v>
      </c>
      <c r="Q77" s="56">
        <v>-19.645399999999999</v>
      </c>
      <c r="R77" s="56">
        <v>6.535E-3</v>
      </c>
    </row>
    <row r="78" spans="13:18" ht="15" customHeight="1">
      <c r="M78" s="56">
        <v>-14.2006</v>
      </c>
      <c r="N78" s="56">
        <v>6.3559999999999997E-3</v>
      </c>
      <c r="O78" s="56">
        <v>-12.8573</v>
      </c>
      <c r="P78" s="56">
        <v>9.7529999999999995E-3</v>
      </c>
      <c r="Q78" s="56">
        <v>-19.575399999999998</v>
      </c>
      <c r="R78" s="56">
        <v>6.7510000000000001E-3</v>
      </c>
    </row>
    <row r="79" spans="13:18" ht="15" customHeight="1">
      <c r="M79" s="56">
        <v>-14.1469</v>
      </c>
      <c r="N79" s="56">
        <v>6.5560000000000002E-3</v>
      </c>
      <c r="O79" s="56">
        <v>-12.814299999999999</v>
      </c>
      <c r="P79" s="56">
        <v>9.9559999999999996E-3</v>
      </c>
      <c r="Q79" s="56">
        <v>-19.505400000000002</v>
      </c>
      <c r="R79" s="56">
        <v>6.9680000000000002E-3</v>
      </c>
    </row>
    <row r="80" spans="13:18" ht="15" customHeight="1">
      <c r="M80" s="56">
        <v>-14.0932</v>
      </c>
      <c r="N80" s="56">
        <v>6.757E-3</v>
      </c>
      <c r="O80" s="56">
        <v>-12.7713</v>
      </c>
      <c r="P80" s="56">
        <v>1.0149E-2</v>
      </c>
      <c r="Q80" s="56">
        <v>-19.435400000000001</v>
      </c>
      <c r="R80" s="56">
        <v>7.1859999999999997E-3</v>
      </c>
    </row>
    <row r="81" spans="13:18" ht="15" customHeight="1">
      <c r="M81" s="56">
        <v>-14.0395</v>
      </c>
      <c r="N81" s="56">
        <v>6.9579999999999998E-3</v>
      </c>
      <c r="O81" s="56">
        <v>-12.728300000000001</v>
      </c>
      <c r="P81" s="56">
        <v>1.0336E-2</v>
      </c>
      <c r="Q81" s="56">
        <v>-19.365400000000001</v>
      </c>
      <c r="R81" s="56">
        <v>7.4050000000000001E-3</v>
      </c>
    </row>
    <row r="82" spans="13:18" ht="15" customHeight="1">
      <c r="M82" s="56">
        <v>-13.985799999999999</v>
      </c>
      <c r="N82" s="56">
        <v>7.1609999999999998E-3</v>
      </c>
      <c r="O82" s="56">
        <v>-12.6853</v>
      </c>
      <c r="P82" s="56">
        <v>1.0515E-2</v>
      </c>
      <c r="Q82" s="56">
        <v>-19.295300000000001</v>
      </c>
      <c r="R82" s="56">
        <v>7.6239999999999997E-3</v>
      </c>
    </row>
    <row r="83" spans="13:18" ht="15" customHeight="1">
      <c r="M83" s="56">
        <v>-13.9321</v>
      </c>
      <c r="N83" s="56">
        <v>7.3629999999999998E-3</v>
      </c>
      <c r="O83" s="56">
        <v>-12.6424</v>
      </c>
      <c r="P83" s="56">
        <v>1.0684000000000001E-2</v>
      </c>
      <c r="Q83" s="56">
        <v>-19.225300000000001</v>
      </c>
      <c r="R83" s="56">
        <v>7.8429999999999993E-3</v>
      </c>
    </row>
    <row r="84" spans="13:18" ht="15" customHeight="1">
      <c r="M84" s="56">
        <v>-13.878399999999999</v>
      </c>
      <c r="N84" s="56">
        <v>7.5659999999999998E-3</v>
      </c>
      <c r="O84" s="56">
        <v>-12.599399999999999</v>
      </c>
      <c r="P84" s="56">
        <v>1.0843999999999999E-2</v>
      </c>
      <c r="Q84" s="56">
        <v>-19.1553</v>
      </c>
      <c r="R84" s="56">
        <v>8.0630000000000007E-3</v>
      </c>
    </row>
    <row r="85" spans="13:18" ht="15" customHeight="1">
      <c r="M85" s="56">
        <v>-13.8247</v>
      </c>
      <c r="N85" s="56">
        <v>7.7689999999999999E-3</v>
      </c>
      <c r="O85" s="56">
        <v>-12.5564</v>
      </c>
      <c r="P85" s="56">
        <v>1.0996000000000001E-2</v>
      </c>
      <c r="Q85" s="56">
        <v>-19.0853</v>
      </c>
      <c r="R85" s="56">
        <v>8.2810000000000002E-3</v>
      </c>
    </row>
    <row r="86" spans="13:18" ht="15" customHeight="1">
      <c r="M86" s="56">
        <v>-13.771000000000001</v>
      </c>
      <c r="N86" s="56">
        <v>7.9710000000000007E-3</v>
      </c>
      <c r="O86" s="56">
        <v>-12.513400000000001</v>
      </c>
      <c r="P86" s="56">
        <v>1.1138E-2</v>
      </c>
      <c r="Q86" s="56">
        <v>-19.0153</v>
      </c>
      <c r="R86" s="56">
        <v>8.4989999999999996E-3</v>
      </c>
    </row>
    <row r="87" spans="13:18" ht="15" customHeight="1">
      <c r="M87" s="56">
        <v>-13.7173</v>
      </c>
      <c r="N87" s="56">
        <v>8.1729999999999997E-3</v>
      </c>
      <c r="O87" s="56">
        <v>-12.4704</v>
      </c>
      <c r="P87" s="56">
        <v>1.1266999999999999E-2</v>
      </c>
      <c r="Q87" s="56">
        <v>-18.9452</v>
      </c>
      <c r="R87" s="56">
        <v>8.7159999999999998E-3</v>
      </c>
    </row>
    <row r="88" spans="13:18" ht="15" customHeight="1">
      <c r="M88" s="56">
        <v>-13.663600000000001</v>
      </c>
      <c r="N88" s="56">
        <v>8.3739999999999995E-3</v>
      </c>
      <c r="O88" s="56">
        <v>-12.4274</v>
      </c>
      <c r="P88" s="56">
        <v>1.1389E-2</v>
      </c>
      <c r="Q88" s="56">
        <v>-18.8752</v>
      </c>
      <c r="R88" s="56">
        <v>8.9309999999999997E-3</v>
      </c>
    </row>
    <row r="89" spans="13:18" ht="15" customHeight="1">
      <c r="M89" s="56">
        <v>-13.6099</v>
      </c>
      <c r="N89" s="56">
        <v>8.574E-3</v>
      </c>
      <c r="O89" s="56">
        <v>-12.384399999999999</v>
      </c>
      <c r="P89" s="56">
        <v>1.1501000000000001E-2</v>
      </c>
      <c r="Q89" s="56">
        <v>-18.805199999999999</v>
      </c>
      <c r="R89" s="56">
        <v>9.1450000000000004E-3</v>
      </c>
    </row>
    <row r="90" spans="13:18" ht="15" customHeight="1">
      <c r="M90" s="56">
        <v>-13.5562</v>
      </c>
      <c r="N90" s="56">
        <v>8.7729999999999995E-3</v>
      </c>
      <c r="O90" s="56">
        <v>-12.3414</v>
      </c>
      <c r="P90" s="56">
        <v>1.1599E-2</v>
      </c>
      <c r="Q90" s="56">
        <v>-18.735199999999999</v>
      </c>
      <c r="R90" s="56">
        <v>9.3559999999999997E-3</v>
      </c>
    </row>
    <row r="91" spans="13:18" ht="15" customHeight="1">
      <c r="M91" s="56">
        <v>-13.5025</v>
      </c>
      <c r="N91" s="56">
        <v>8.9700000000000005E-3</v>
      </c>
      <c r="O91" s="56">
        <v>-12.298400000000001</v>
      </c>
      <c r="P91" s="56">
        <v>1.1689E-2</v>
      </c>
      <c r="Q91" s="56">
        <v>-18.665099999999999</v>
      </c>
      <c r="R91" s="56">
        <v>9.5650000000000006E-3</v>
      </c>
    </row>
    <row r="92" spans="13:18" ht="15" customHeight="1">
      <c r="M92" s="56">
        <v>-13.4488</v>
      </c>
      <c r="N92" s="56">
        <v>9.1660000000000005E-3</v>
      </c>
      <c r="O92" s="56">
        <v>-12.2554</v>
      </c>
      <c r="P92" s="56">
        <v>1.1771E-2</v>
      </c>
      <c r="Q92" s="56">
        <v>-18.595099999999999</v>
      </c>
      <c r="R92" s="56">
        <v>9.7719999999999994E-3</v>
      </c>
    </row>
    <row r="93" spans="13:18" ht="15" customHeight="1">
      <c r="M93" s="56">
        <v>-13.395099999999999</v>
      </c>
      <c r="N93" s="56">
        <v>9.3600000000000003E-3</v>
      </c>
      <c r="O93" s="56">
        <v>-12.212400000000001</v>
      </c>
      <c r="P93" s="56">
        <v>1.1837E-2</v>
      </c>
      <c r="Q93" s="56">
        <v>-18.525099999999998</v>
      </c>
      <c r="R93" s="56">
        <v>9.9769999999999998E-3</v>
      </c>
    </row>
    <row r="94" spans="13:18" ht="15" customHeight="1">
      <c r="M94" s="56">
        <v>-13.3414</v>
      </c>
      <c r="N94" s="56">
        <v>9.5530000000000007E-3</v>
      </c>
      <c r="O94" s="56">
        <v>-12.169499999999999</v>
      </c>
      <c r="P94" s="56">
        <v>1.1894999999999999E-2</v>
      </c>
      <c r="Q94" s="56">
        <v>-18.455100000000002</v>
      </c>
      <c r="R94" s="56">
        <v>1.0177E-2</v>
      </c>
    </row>
    <row r="95" spans="13:18" ht="15" customHeight="1">
      <c r="M95" s="56">
        <v>-13.287699999999999</v>
      </c>
      <c r="N95" s="56">
        <v>9.7420000000000007E-3</v>
      </c>
      <c r="O95" s="56">
        <v>-12.1265</v>
      </c>
      <c r="P95" s="56">
        <v>1.1945000000000001E-2</v>
      </c>
      <c r="Q95" s="56">
        <v>-18.385100000000001</v>
      </c>
      <c r="R95" s="56">
        <v>1.0376E-2</v>
      </c>
    </row>
    <row r="96" spans="13:18" ht="15" customHeight="1">
      <c r="M96" s="56">
        <v>-13.234</v>
      </c>
      <c r="N96" s="56">
        <v>9.9299999999999996E-3</v>
      </c>
      <c r="O96" s="56">
        <v>-12.083500000000001</v>
      </c>
      <c r="P96" s="56">
        <v>1.1982E-2</v>
      </c>
      <c r="Q96" s="56">
        <v>-18.315000000000001</v>
      </c>
      <c r="R96" s="56">
        <v>1.057E-2</v>
      </c>
    </row>
    <row r="97" spans="13:18" ht="15" customHeight="1">
      <c r="M97" s="56">
        <v>-13.180300000000001</v>
      </c>
      <c r="N97" s="56">
        <v>1.0115000000000001E-2</v>
      </c>
      <c r="O97" s="56">
        <v>-12.0405</v>
      </c>
      <c r="P97" s="56">
        <v>1.201E-2</v>
      </c>
      <c r="Q97" s="56">
        <v>-18.245000000000001</v>
      </c>
      <c r="R97" s="56">
        <v>1.076E-2</v>
      </c>
    </row>
    <row r="98" spans="13:18" ht="15" customHeight="1">
      <c r="M98" s="56">
        <v>-13.1266</v>
      </c>
      <c r="N98" s="56">
        <v>1.0297000000000001E-2</v>
      </c>
      <c r="O98" s="56">
        <v>-11.9975</v>
      </c>
      <c r="P98" s="56">
        <v>1.2030000000000001E-2</v>
      </c>
      <c r="Q98" s="56">
        <v>-18.175000000000001</v>
      </c>
      <c r="R98" s="56">
        <v>1.0947E-2</v>
      </c>
    </row>
    <row r="99" spans="13:18" ht="15" customHeight="1">
      <c r="M99" s="56">
        <v>-13.072900000000001</v>
      </c>
      <c r="N99" s="56">
        <v>1.0477E-2</v>
      </c>
      <c r="O99" s="56">
        <v>-11.954499999999999</v>
      </c>
      <c r="P99" s="56">
        <v>1.204E-2</v>
      </c>
      <c r="Q99" s="56">
        <v>-18.105</v>
      </c>
      <c r="R99" s="56">
        <v>1.1129999999999999E-2</v>
      </c>
    </row>
    <row r="100" spans="13:18" ht="15" customHeight="1">
      <c r="M100" s="56">
        <v>-13.0192</v>
      </c>
      <c r="N100" s="56">
        <v>1.0654E-2</v>
      </c>
      <c r="O100" s="56">
        <v>-11.9115</v>
      </c>
      <c r="P100" s="56">
        <v>1.2041E-2</v>
      </c>
      <c r="Q100" s="56">
        <v>-18.035</v>
      </c>
      <c r="R100" s="56">
        <v>1.1306999999999999E-2</v>
      </c>
    </row>
    <row r="101" spans="13:18" ht="15" customHeight="1">
      <c r="M101" s="56">
        <v>-12.9655</v>
      </c>
      <c r="N101" s="56">
        <v>1.0828000000000001E-2</v>
      </c>
      <c r="O101" s="56">
        <v>-11.868499999999999</v>
      </c>
      <c r="P101" s="56">
        <v>1.2035000000000001E-2</v>
      </c>
      <c r="Q101" s="56">
        <v>-17.9649</v>
      </c>
      <c r="R101" s="56">
        <v>1.1481E-2</v>
      </c>
    </row>
    <row r="102" spans="13:18" ht="15" customHeight="1">
      <c r="M102" s="56">
        <v>-12.911799999999999</v>
      </c>
      <c r="N102" s="56">
        <v>1.0999E-2</v>
      </c>
      <c r="O102" s="56">
        <v>-11.8255</v>
      </c>
      <c r="P102" s="56">
        <v>1.2023000000000001E-2</v>
      </c>
      <c r="Q102" s="56">
        <v>-17.8949</v>
      </c>
      <c r="R102" s="56">
        <v>1.1651E-2</v>
      </c>
    </row>
    <row r="103" spans="13:18" ht="15" customHeight="1">
      <c r="M103" s="56">
        <v>-12.8581</v>
      </c>
      <c r="N103" s="56">
        <v>1.1166000000000001E-2</v>
      </c>
      <c r="O103" s="56">
        <v>-11.782500000000001</v>
      </c>
      <c r="P103" s="56">
        <v>1.2001E-2</v>
      </c>
      <c r="Q103" s="56">
        <v>-17.8249</v>
      </c>
      <c r="R103" s="56">
        <v>1.1814E-2</v>
      </c>
    </row>
    <row r="104" spans="13:18" ht="15" customHeight="1">
      <c r="M104" s="56">
        <v>-12.804399999999999</v>
      </c>
      <c r="N104" s="56">
        <v>1.133E-2</v>
      </c>
      <c r="O104" s="56">
        <v>-11.739599999999999</v>
      </c>
      <c r="P104" s="56">
        <v>1.1974E-2</v>
      </c>
      <c r="Q104" s="56">
        <v>-17.754899999999999</v>
      </c>
      <c r="R104" s="56">
        <v>1.1972999999999999E-2</v>
      </c>
    </row>
    <row r="105" spans="13:18" ht="15" customHeight="1">
      <c r="M105" s="56">
        <v>-12.7507</v>
      </c>
      <c r="N105" s="56">
        <v>1.1492E-2</v>
      </c>
      <c r="O105" s="56">
        <v>-11.6966</v>
      </c>
      <c r="P105" s="56">
        <v>1.1943E-2</v>
      </c>
      <c r="Q105" s="56">
        <v>-17.684899999999999</v>
      </c>
      <c r="R105" s="56">
        <v>1.2128999999999999E-2</v>
      </c>
    </row>
    <row r="106" spans="13:18" ht="15" customHeight="1">
      <c r="M106" s="56">
        <v>-12.696999999999999</v>
      </c>
      <c r="N106" s="56">
        <v>1.1650000000000001E-2</v>
      </c>
      <c r="O106" s="56">
        <v>-11.653600000000001</v>
      </c>
      <c r="P106" s="56">
        <v>1.1905000000000001E-2</v>
      </c>
      <c r="Q106" s="56">
        <v>-17.614799999999999</v>
      </c>
      <c r="R106" s="56">
        <v>1.2277E-2</v>
      </c>
    </row>
    <row r="107" spans="13:18" ht="15" customHeight="1">
      <c r="M107" s="56">
        <v>-12.6433</v>
      </c>
      <c r="N107" s="56">
        <v>1.1804E-2</v>
      </c>
      <c r="O107" s="56">
        <v>-11.6106</v>
      </c>
      <c r="P107" s="56">
        <v>1.1863E-2</v>
      </c>
      <c r="Q107" s="56">
        <v>-17.544799999999999</v>
      </c>
      <c r="R107" s="56">
        <v>1.242E-2</v>
      </c>
    </row>
    <row r="108" spans="13:18" ht="15" customHeight="1">
      <c r="M108" s="56">
        <v>-12.589600000000001</v>
      </c>
      <c r="N108" s="56">
        <v>1.1955E-2</v>
      </c>
      <c r="O108" s="56">
        <v>-11.567600000000001</v>
      </c>
      <c r="P108" s="56">
        <v>1.1819E-2</v>
      </c>
      <c r="Q108" s="56">
        <v>-17.474799999999998</v>
      </c>
      <c r="R108" s="56">
        <v>1.256E-2</v>
      </c>
    </row>
    <row r="109" spans="13:18" ht="15" customHeight="1">
      <c r="M109" s="56">
        <v>-12.5358</v>
      </c>
      <c r="N109" s="56">
        <v>1.2102999999999999E-2</v>
      </c>
      <c r="O109" s="56">
        <v>-11.5246</v>
      </c>
      <c r="P109" s="56">
        <v>1.1771E-2</v>
      </c>
      <c r="Q109" s="56">
        <v>-17.404800000000002</v>
      </c>
      <c r="R109" s="56">
        <v>1.2692E-2</v>
      </c>
    </row>
    <row r="110" spans="13:18" ht="15" customHeight="1">
      <c r="M110" s="56">
        <v>-12.482100000000001</v>
      </c>
      <c r="N110" s="56">
        <v>1.2246999999999999E-2</v>
      </c>
      <c r="O110" s="56">
        <v>-11.4816</v>
      </c>
      <c r="P110" s="56">
        <v>1.1721000000000001E-2</v>
      </c>
      <c r="Q110" s="56">
        <v>-17.334800000000001</v>
      </c>
      <c r="R110" s="56">
        <v>1.2819000000000001E-2</v>
      </c>
    </row>
    <row r="111" spans="13:18" ht="15" customHeight="1">
      <c r="M111" s="56">
        <v>-12.4284</v>
      </c>
      <c r="N111" s="56">
        <v>1.2389000000000001E-2</v>
      </c>
      <c r="O111" s="56">
        <v>-11.438599999999999</v>
      </c>
      <c r="P111" s="56">
        <v>1.1671000000000001E-2</v>
      </c>
      <c r="Q111" s="56">
        <v>-17.264700000000001</v>
      </c>
      <c r="R111" s="56">
        <v>1.2942E-2</v>
      </c>
    </row>
    <row r="112" spans="13:18" ht="15" customHeight="1">
      <c r="M112" s="56">
        <v>-12.374700000000001</v>
      </c>
      <c r="N112" s="56">
        <v>1.2527E-2</v>
      </c>
      <c r="O112" s="56">
        <v>-11.3956</v>
      </c>
      <c r="P112" s="56">
        <v>1.162E-2</v>
      </c>
      <c r="Q112" s="56">
        <v>-17.194700000000001</v>
      </c>
      <c r="R112" s="56">
        <v>1.3058999999999999E-2</v>
      </c>
    </row>
    <row r="113" spans="13:18" ht="15" customHeight="1">
      <c r="M113" s="56">
        <v>-12.321</v>
      </c>
      <c r="N113" s="56">
        <v>1.2661E-2</v>
      </c>
      <c r="O113" s="56">
        <v>-11.352600000000001</v>
      </c>
      <c r="P113" s="56">
        <v>1.1568999999999999E-2</v>
      </c>
      <c r="Q113" s="56">
        <v>-17.124700000000001</v>
      </c>
      <c r="R113" s="56">
        <v>1.3169999999999999E-2</v>
      </c>
    </row>
    <row r="114" spans="13:18" ht="15" customHeight="1">
      <c r="M114" s="56">
        <v>-12.267300000000001</v>
      </c>
      <c r="N114" s="56">
        <v>1.2794E-2</v>
      </c>
      <c r="O114" s="56">
        <v>-11.3096</v>
      </c>
      <c r="P114" s="56">
        <v>1.1520000000000001E-2</v>
      </c>
      <c r="Q114" s="56">
        <v>-17.0547</v>
      </c>
      <c r="R114" s="56">
        <v>1.3277000000000001E-2</v>
      </c>
    </row>
    <row r="115" spans="13:18" ht="15" customHeight="1">
      <c r="M115" s="56">
        <v>-12.2136</v>
      </c>
      <c r="N115" s="56">
        <v>1.2923E-2</v>
      </c>
      <c r="O115" s="56">
        <v>-11.2667</v>
      </c>
      <c r="P115" s="56">
        <v>1.1473000000000001E-2</v>
      </c>
      <c r="Q115" s="56">
        <v>-16.9847</v>
      </c>
      <c r="R115" s="56">
        <v>1.3377E-2</v>
      </c>
    </row>
    <row r="116" spans="13:18" ht="15" customHeight="1">
      <c r="M116" s="56">
        <v>-12.1599</v>
      </c>
      <c r="N116" s="56">
        <v>1.3048000000000001E-2</v>
      </c>
      <c r="O116" s="56">
        <v>-11.223699999999999</v>
      </c>
      <c r="P116" s="56">
        <v>1.1429E-2</v>
      </c>
      <c r="Q116" s="56">
        <v>-16.9146</v>
      </c>
      <c r="R116" s="56">
        <v>1.3472E-2</v>
      </c>
    </row>
    <row r="117" spans="13:18" ht="15" customHeight="1">
      <c r="M117" s="56">
        <v>-12.106199999999999</v>
      </c>
      <c r="N117" s="56">
        <v>1.3172E-2</v>
      </c>
      <c r="O117" s="56">
        <v>-11.1807</v>
      </c>
      <c r="P117" s="56">
        <v>1.1389E-2</v>
      </c>
      <c r="Q117" s="56">
        <v>-16.8446</v>
      </c>
      <c r="R117" s="56">
        <v>1.3563E-2</v>
      </c>
    </row>
    <row r="118" spans="13:18" ht="15" customHeight="1">
      <c r="M118" s="56">
        <v>-12.0525</v>
      </c>
      <c r="N118" s="56">
        <v>1.3292999999999999E-2</v>
      </c>
      <c r="O118" s="56">
        <v>-11.137700000000001</v>
      </c>
      <c r="P118" s="56">
        <v>1.1351E-2</v>
      </c>
      <c r="Q118" s="56">
        <v>-16.7746</v>
      </c>
      <c r="R118" s="56">
        <v>1.3648E-2</v>
      </c>
    </row>
    <row r="119" spans="13:18" ht="15" customHeight="1">
      <c r="M119" s="56">
        <v>-11.998799999999999</v>
      </c>
      <c r="N119" s="56">
        <v>1.3410999999999999E-2</v>
      </c>
      <c r="O119" s="56">
        <v>-11.0947</v>
      </c>
      <c r="P119" s="56">
        <v>1.1320999999999999E-2</v>
      </c>
      <c r="Q119" s="56">
        <v>-16.704599999999999</v>
      </c>
      <c r="R119" s="56">
        <v>1.3728000000000001E-2</v>
      </c>
    </row>
    <row r="120" spans="13:18" ht="15" customHeight="1">
      <c r="M120" s="56">
        <v>-11.9451</v>
      </c>
      <c r="N120" s="56">
        <v>1.3528E-2</v>
      </c>
      <c r="O120" s="56">
        <v>-11.0517</v>
      </c>
      <c r="P120" s="56">
        <v>1.1294999999999999E-2</v>
      </c>
      <c r="Q120" s="56">
        <v>-16.634499999999999</v>
      </c>
      <c r="R120" s="56">
        <v>1.3804E-2</v>
      </c>
    </row>
    <row r="121" spans="13:18" ht="15" customHeight="1">
      <c r="M121" s="56">
        <v>-11.891400000000001</v>
      </c>
      <c r="N121" s="56">
        <v>1.3642E-2</v>
      </c>
      <c r="O121" s="56">
        <v>-11.008699999999999</v>
      </c>
      <c r="P121" s="56">
        <v>1.1275E-2</v>
      </c>
      <c r="Q121" s="56">
        <v>-16.564499999999999</v>
      </c>
      <c r="R121" s="56">
        <v>1.3875E-2</v>
      </c>
    </row>
    <row r="122" spans="13:18" ht="15" customHeight="1">
      <c r="M122" s="56">
        <v>-11.8377</v>
      </c>
      <c r="N122" s="56">
        <v>1.3754000000000001E-2</v>
      </c>
      <c r="O122" s="56">
        <v>-10.9657</v>
      </c>
      <c r="P122" s="56">
        <v>1.1263E-2</v>
      </c>
      <c r="Q122" s="56">
        <v>-16.494499999999999</v>
      </c>
      <c r="R122" s="56">
        <v>1.3939999999999999E-2</v>
      </c>
    </row>
    <row r="123" spans="13:18" ht="15" customHeight="1">
      <c r="M123" s="56">
        <v>-11.784000000000001</v>
      </c>
      <c r="N123" s="56">
        <v>1.3865000000000001E-2</v>
      </c>
      <c r="O123" s="56">
        <v>-10.922700000000001</v>
      </c>
      <c r="P123" s="56">
        <v>1.1258000000000001E-2</v>
      </c>
      <c r="Q123" s="56">
        <v>-16.424499999999998</v>
      </c>
      <c r="R123" s="56">
        <v>1.4002000000000001E-2</v>
      </c>
    </row>
    <row r="124" spans="13:18" ht="15" customHeight="1">
      <c r="M124" s="56">
        <v>-11.7303</v>
      </c>
      <c r="N124" s="56">
        <v>1.3974E-2</v>
      </c>
      <c r="O124" s="56">
        <v>-10.8797</v>
      </c>
      <c r="P124" s="56">
        <v>1.1261E-2</v>
      </c>
      <c r="Q124" s="56">
        <v>-16.354500000000002</v>
      </c>
      <c r="R124" s="56">
        <v>1.4059E-2</v>
      </c>
    </row>
    <row r="125" spans="13:18" ht="15" customHeight="1">
      <c r="M125" s="56">
        <v>-11.676600000000001</v>
      </c>
      <c r="N125" s="56">
        <v>1.4082000000000001E-2</v>
      </c>
      <c r="O125" s="56">
        <v>-10.8368</v>
      </c>
      <c r="P125" s="56">
        <v>1.1271E-2</v>
      </c>
      <c r="Q125" s="56">
        <v>-16.284400000000002</v>
      </c>
      <c r="R125" s="56">
        <v>1.4111E-2</v>
      </c>
    </row>
    <row r="126" spans="13:18" ht="15" customHeight="1">
      <c r="M126" s="56">
        <v>-11.6229</v>
      </c>
      <c r="N126" s="56">
        <v>1.4189E-2</v>
      </c>
      <c r="O126" s="56">
        <v>-10.793799999999999</v>
      </c>
      <c r="P126" s="56">
        <v>1.1292999999999999E-2</v>
      </c>
      <c r="Q126" s="56">
        <v>-16.214400000000001</v>
      </c>
      <c r="R126" s="56">
        <v>1.4161E-2</v>
      </c>
    </row>
    <row r="127" spans="13:18" ht="15" customHeight="1">
      <c r="M127" s="56">
        <v>-11.5692</v>
      </c>
      <c r="N127" s="56">
        <v>1.4296E-2</v>
      </c>
      <c r="O127" s="56">
        <v>-10.7508</v>
      </c>
      <c r="P127" s="56">
        <v>1.1322E-2</v>
      </c>
      <c r="Q127" s="56">
        <v>-16.144400000000001</v>
      </c>
      <c r="R127" s="56">
        <v>1.4206E-2</v>
      </c>
    </row>
    <row r="128" spans="13:18" ht="15" customHeight="1">
      <c r="M128" s="56">
        <v>-11.515499999999999</v>
      </c>
      <c r="N128" s="56">
        <v>1.4401000000000001E-2</v>
      </c>
      <c r="O128" s="56">
        <v>-10.707800000000001</v>
      </c>
      <c r="P128" s="56">
        <v>1.1358999999999999E-2</v>
      </c>
      <c r="Q128" s="56">
        <v>-16.074400000000001</v>
      </c>
      <c r="R128" s="56">
        <v>1.4246999999999999E-2</v>
      </c>
    </row>
    <row r="129" spans="13:18" ht="15" customHeight="1">
      <c r="M129" s="56">
        <v>-11.4618</v>
      </c>
      <c r="N129" s="56">
        <v>1.4507000000000001E-2</v>
      </c>
      <c r="O129" s="56">
        <v>-10.6648</v>
      </c>
      <c r="P129" s="56">
        <v>1.1409000000000001E-2</v>
      </c>
      <c r="Q129" s="56">
        <v>-16.0044</v>
      </c>
      <c r="R129" s="56">
        <v>1.4285000000000001E-2</v>
      </c>
    </row>
    <row r="130" spans="13:18" ht="15" customHeight="1">
      <c r="M130" s="56">
        <v>-11.408099999999999</v>
      </c>
      <c r="N130" s="56">
        <v>1.4612E-2</v>
      </c>
      <c r="O130" s="56">
        <v>-10.6218</v>
      </c>
      <c r="P130" s="56">
        <v>1.1468000000000001E-2</v>
      </c>
      <c r="Q130" s="56">
        <v>-15.9343</v>
      </c>
      <c r="R130" s="56">
        <v>1.4321E-2</v>
      </c>
    </row>
    <row r="131" spans="13:18" ht="15" customHeight="1">
      <c r="M131" s="56">
        <v>-11.3544</v>
      </c>
      <c r="N131" s="56">
        <v>1.4718E-2</v>
      </c>
      <c r="O131" s="56">
        <v>-10.578799999999999</v>
      </c>
      <c r="P131" s="56">
        <v>1.1534000000000001E-2</v>
      </c>
      <c r="Q131" s="56">
        <v>-15.8643</v>
      </c>
      <c r="R131" s="56">
        <v>1.4352E-2</v>
      </c>
    </row>
    <row r="132" spans="13:18" ht="15" customHeight="1">
      <c r="M132" s="56">
        <v>-11.300700000000001</v>
      </c>
      <c r="N132" s="56">
        <v>1.4825E-2</v>
      </c>
      <c r="O132" s="56">
        <v>-10.5358</v>
      </c>
      <c r="P132" s="56">
        <v>1.1615E-2</v>
      </c>
      <c r="Q132" s="56">
        <v>-15.7943</v>
      </c>
      <c r="R132" s="56">
        <v>1.4381E-2</v>
      </c>
    </row>
    <row r="133" spans="13:18" ht="15" customHeight="1">
      <c r="M133" s="56">
        <v>-11.247</v>
      </c>
      <c r="N133" s="56">
        <v>1.4932000000000001E-2</v>
      </c>
      <c r="O133" s="56">
        <v>-10.492800000000001</v>
      </c>
      <c r="P133" s="56">
        <v>1.1704000000000001E-2</v>
      </c>
      <c r="Q133" s="56">
        <v>-15.724299999999999</v>
      </c>
      <c r="R133" s="56">
        <v>1.4408000000000001E-2</v>
      </c>
    </row>
    <row r="134" spans="13:18" ht="15" customHeight="1">
      <c r="M134" s="56">
        <v>-11.193300000000001</v>
      </c>
      <c r="N134" s="56">
        <v>1.504E-2</v>
      </c>
      <c r="O134" s="56">
        <v>-10.4498</v>
      </c>
      <c r="P134" s="56">
        <v>1.1802E-2</v>
      </c>
      <c r="Q134" s="56">
        <v>-15.654299999999999</v>
      </c>
      <c r="R134" s="56">
        <v>1.4432E-2</v>
      </c>
    </row>
    <row r="135" spans="13:18" ht="15" customHeight="1">
      <c r="M135" s="56">
        <v>-11.1396</v>
      </c>
      <c r="N135" s="56">
        <v>1.515E-2</v>
      </c>
      <c r="O135" s="56">
        <v>-10.4068</v>
      </c>
      <c r="P135" s="56">
        <v>1.1911E-2</v>
      </c>
      <c r="Q135" s="56">
        <v>-15.584199999999999</v>
      </c>
      <c r="R135" s="56">
        <v>1.4453000000000001E-2</v>
      </c>
    </row>
    <row r="136" spans="13:18" ht="15" customHeight="1">
      <c r="M136" s="56">
        <v>-11.085900000000001</v>
      </c>
      <c r="N136" s="56">
        <v>1.5261E-2</v>
      </c>
      <c r="O136" s="56">
        <v>-10.363899999999999</v>
      </c>
      <c r="P136" s="56">
        <v>1.2031E-2</v>
      </c>
      <c r="Q136" s="56">
        <v>-15.514200000000001</v>
      </c>
      <c r="R136" s="56">
        <v>1.4474000000000001E-2</v>
      </c>
    </row>
    <row r="137" spans="13:18" ht="15" customHeight="1">
      <c r="M137" s="56">
        <v>-11.0322</v>
      </c>
      <c r="N137" s="56">
        <v>1.5375E-2</v>
      </c>
      <c r="O137" s="56">
        <v>-10.3209</v>
      </c>
      <c r="P137" s="56">
        <v>1.2159E-2</v>
      </c>
      <c r="Q137" s="56">
        <v>-15.4442</v>
      </c>
      <c r="R137" s="56">
        <v>1.4492E-2</v>
      </c>
    </row>
    <row r="138" spans="13:18" ht="15" customHeight="1">
      <c r="M138" s="56">
        <v>-10.9785</v>
      </c>
      <c r="N138" s="56">
        <v>1.549E-2</v>
      </c>
      <c r="O138" s="56">
        <v>-10.277900000000001</v>
      </c>
      <c r="P138" s="56">
        <v>1.2297000000000001E-2</v>
      </c>
      <c r="Q138" s="56">
        <v>-15.3742</v>
      </c>
      <c r="R138" s="56">
        <v>1.4508999999999999E-2</v>
      </c>
    </row>
    <row r="139" spans="13:18" ht="15" customHeight="1">
      <c r="M139" s="56">
        <v>-10.9247</v>
      </c>
      <c r="N139" s="56">
        <v>1.5608E-2</v>
      </c>
      <c r="O139" s="56">
        <v>-10.2349</v>
      </c>
      <c r="P139" s="56">
        <v>1.2446E-2</v>
      </c>
      <c r="Q139" s="56">
        <v>-15.3042</v>
      </c>
      <c r="R139" s="56">
        <v>1.4524E-2</v>
      </c>
    </row>
    <row r="140" spans="13:18" ht="15" customHeight="1">
      <c r="M140" s="56">
        <v>-10.871</v>
      </c>
      <c r="N140" s="56">
        <v>1.5729E-2</v>
      </c>
      <c r="O140" s="56">
        <v>-10.1919</v>
      </c>
      <c r="P140" s="56">
        <v>1.2602E-2</v>
      </c>
      <c r="Q140" s="56">
        <v>-15.2341</v>
      </c>
      <c r="R140" s="56">
        <v>1.4539E-2</v>
      </c>
    </row>
    <row r="141" spans="13:18" ht="15" customHeight="1">
      <c r="M141" s="56">
        <v>-10.817299999999999</v>
      </c>
      <c r="N141" s="56">
        <v>1.5852999999999999E-2</v>
      </c>
      <c r="O141" s="56">
        <v>-10.148899999999999</v>
      </c>
      <c r="P141" s="56">
        <v>1.2766E-2</v>
      </c>
      <c r="Q141" s="56">
        <v>-15.164099999999999</v>
      </c>
      <c r="R141" s="56">
        <v>1.4553E-2</v>
      </c>
    </row>
    <row r="142" spans="13:18" ht="15" customHeight="1">
      <c r="M142" s="56">
        <v>-10.7636</v>
      </c>
      <c r="N142" s="56">
        <v>1.5980000000000001E-2</v>
      </c>
      <c r="O142" s="56">
        <v>-10.1059</v>
      </c>
      <c r="P142" s="56">
        <v>1.2940999999999999E-2</v>
      </c>
      <c r="Q142" s="56">
        <v>-15.094099999999999</v>
      </c>
      <c r="R142" s="56">
        <v>1.4566000000000001E-2</v>
      </c>
    </row>
    <row r="143" spans="13:18" ht="15" customHeight="1">
      <c r="M143" s="56">
        <v>-10.709899999999999</v>
      </c>
      <c r="N143" s="56">
        <v>1.6112000000000001E-2</v>
      </c>
      <c r="O143" s="56">
        <v>-10.062900000000001</v>
      </c>
      <c r="P143" s="56">
        <v>1.3121000000000001E-2</v>
      </c>
      <c r="Q143" s="56">
        <v>-15.024100000000001</v>
      </c>
      <c r="R143" s="56">
        <v>1.4579E-2</v>
      </c>
    </row>
    <row r="144" spans="13:18" ht="15" customHeight="1">
      <c r="M144" s="56">
        <v>-10.6562</v>
      </c>
      <c r="N144" s="56">
        <v>1.6247000000000001E-2</v>
      </c>
      <c r="O144" s="56">
        <v>-10.0199</v>
      </c>
      <c r="P144" s="56">
        <v>1.3308E-2</v>
      </c>
      <c r="Q144" s="56">
        <v>-14.9541</v>
      </c>
      <c r="R144" s="56">
        <v>1.4592000000000001E-2</v>
      </c>
    </row>
    <row r="145" spans="13:18" ht="15" customHeight="1">
      <c r="M145" s="56">
        <v>-10.602499999999999</v>
      </c>
      <c r="N145" s="56">
        <v>1.6386000000000001E-2</v>
      </c>
      <c r="O145" s="56">
        <v>-9.9769400000000008</v>
      </c>
      <c r="P145" s="56">
        <v>1.3505E-2</v>
      </c>
      <c r="Q145" s="56">
        <v>-14.884</v>
      </c>
      <c r="R145" s="56">
        <v>1.4605E-2</v>
      </c>
    </row>
    <row r="146" spans="13:18" ht="15" customHeight="1">
      <c r="M146" s="56">
        <v>-10.5488</v>
      </c>
      <c r="N146" s="56">
        <v>1.653E-2</v>
      </c>
      <c r="O146" s="56">
        <v>-9.9339499999999994</v>
      </c>
      <c r="P146" s="56">
        <v>1.3705999999999999E-2</v>
      </c>
      <c r="Q146" s="56">
        <v>-14.814</v>
      </c>
      <c r="R146" s="56">
        <v>1.4619E-2</v>
      </c>
    </row>
    <row r="147" spans="13:18" ht="15" customHeight="1">
      <c r="M147" s="56">
        <v>-10.495100000000001</v>
      </c>
      <c r="N147" s="56">
        <v>1.6677999999999998E-2</v>
      </c>
      <c r="O147" s="56">
        <v>-9.8909599999999998</v>
      </c>
      <c r="P147" s="56">
        <v>1.3912000000000001E-2</v>
      </c>
      <c r="Q147" s="56">
        <v>-14.744</v>
      </c>
      <c r="R147" s="56">
        <v>1.4633E-2</v>
      </c>
    </row>
    <row r="148" spans="13:18" ht="15" customHeight="1">
      <c r="M148" s="56">
        <v>-10.4414</v>
      </c>
      <c r="N148" s="56">
        <v>1.6830999999999999E-2</v>
      </c>
      <c r="O148" s="56">
        <v>-9.8479700000000001</v>
      </c>
      <c r="P148" s="56">
        <v>1.4125E-2</v>
      </c>
      <c r="Q148" s="56">
        <v>-14.673999999999999</v>
      </c>
      <c r="R148" s="56">
        <v>1.4648E-2</v>
      </c>
    </row>
    <row r="149" spans="13:18" ht="15" customHeight="1">
      <c r="M149" s="56">
        <v>-10.387700000000001</v>
      </c>
      <c r="N149" s="56">
        <v>1.6990999999999999E-2</v>
      </c>
      <c r="O149" s="56">
        <v>-9.8049800000000005</v>
      </c>
      <c r="P149" s="56">
        <v>1.4342000000000001E-2</v>
      </c>
      <c r="Q149" s="56">
        <v>-14.603999999999999</v>
      </c>
      <c r="R149" s="56">
        <v>1.4664E-2</v>
      </c>
    </row>
    <row r="150" spans="13:18" ht="15" customHeight="1">
      <c r="M150" s="56">
        <v>-10.334</v>
      </c>
      <c r="N150" s="56">
        <v>1.7155E-2</v>
      </c>
      <c r="O150" s="56">
        <v>-9.7619900000000008</v>
      </c>
      <c r="P150" s="56">
        <v>1.4562E-2</v>
      </c>
      <c r="Q150" s="56">
        <v>-14.533899999999999</v>
      </c>
      <c r="R150" s="56">
        <v>1.4682000000000001E-2</v>
      </c>
    </row>
    <row r="151" spans="13:18" ht="15" customHeight="1">
      <c r="M151" s="56">
        <v>-10.2803</v>
      </c>
      <c r="N151" s="56">
        <v>1.7323999999999999E-2</v>
      </c>
      <c r="O151" s="56">
        <v>-9.7189999999999994</v>
      </c>
      <c r="P151" s="56">
        <v>1.4787E-2</v>
      </c>
      <c r="Q151" s="56">
        <v>-14.463900000000001</v>
      </c>
      <c r="R151" s="56">
        <v>1.4701000000000001E-2</v>
      </c>
    </row>
    <row r="152" spans="13:18" ht="15" customHeight="1">
      <c r="M152" s="56">
        <v>-10.226599999999999</v>
      </c>
      <c r="N152" s="56">
        <v>1.7500999999999999E-2</v>
      </c>
      <c r="O152" s="56">
        <v>-9.6760099999999998</v>
      </c>
      <c r="P152" s="56">
        <v>1.5014E-2</v>
      </c>
      <c r="Q152" s="56">
        <v>-14.3939</v>
      </c>
      <c r="R152" s="56">
        <v>1.4722000000000001E-2</v>
      </c>
    </row>
    <row r="153" spans="13:18" ht="15" customHeight="1">
      <c r="M153" s="56">
        <v>-10.1729</v>
      </c>
      <c r="N153" s="56">
        <v>1.7682E-2</v>
      </c>
      <c r="O153" s="56">
        <v>-9.6330200000000001</v>
      </c>
      <c r="P153" s="56">
        <v>1.5243E-2</v>
      </c>
      <c r="Q153" s="56">
        <v>-14.3239</v>
      </c>
      <c r="R153" s="56">
        <v>1.4746E-2</v>
      </c>
    </row>
    <row r="154" spans="13:18" ht="15" customHeight="1">
      <c r="M154" s="56">
        <v>-10.119199999999999</v>
      </c>
      <c r="N154" s="56">
        <v>1.787E-2</v>
      </c>
      <c r="O154" s="56">
        <v>-9.5900300000000005</v>
      </c>
      <c r="P154" s="56">
        <v>1.5474E-2</v>
      </c>
      <c r="Q154" s="56">
        <v>-14.2538</v>
      </c>
      <c r="R154" s="56">
        <v>1.4770999999999999E-2</v>
      </c>
    </row>
    <row r="155" spans="13:18" ht="15" customHeight="1">
      <c r="M155" s="56">
        <v>-10.0655</v>
      </c>
      <c r="N155" s="56">
        <v>1.8065000000000001E-2</v>
      </c>
      <c r="O155" s="56">
        <v>-9.5470299999999995</v>
      </c>
      <c r="P155" s="56">
        <v>1.5706999999999999E-2</v>
      </c>
      <c r="Q155" s="56">
        <v>-14.1838</v>
      </c>
      <c r="R155" s="56">
        <v>1.4799E-2</v>
      </c>
    </row>
    <row r="156" spans="13:18" ht="15" customHeight="1">
      <c r="M156" s="56">
        <v>-10.011799999999999</v>
      </c>
      <c r="N156" s="56">
        <v>1.8266000000000001E-2</v>
      </c>
      <c r="O156" s="56">
        <v>-9.5040399999999998</v>
      </c>
      <c r="P156" s="56">
        <v>1.5939999999999999E-2</v>
      </c>
      <c r="Q156" s="56">
        <v>-14.113799999999999</v>
      </c>
      <c r="R156" s="56">
        <v>1.4829999999999999E-2</v>
      </c>
    </row>
    <row r="157" spans="13:18" ht="15" customHeight="1">
      <c r="M157" s="56">
        <v>-9.9580900000000003</v>
      </c>
      <c r="N157" s="56">
        <v>1.8473E-2</v>
      </c>
      <c r="O157" s="56">
        <v>-9.4610500000000002</v>
      </c>
      <c r="P157" s="56">
        <v>1.6173E-2</v>
      </c>
      <c r="Q157" s="56">
        <v>-14.043799999999999</v>
      </c>
      <c r="R157" s="56">
        <v>1.4864E-2</v>
      </c>
    </row>
    <row r="158" spans="13:18" ht="15" customHeight="1">
      <c r="M158" s="56">
        <v>-9.9043899999999994</v>
      </c>
      <c r="N158" s="56">
        <v>1.8689000000000001E-2</v>
      </c>
      <c r="O158" s="56">
        <v>-9.4180600000000005</v>
      </c>
      <c r="P158" s="56">
        <v>1.6406E-2</v>
      </c>
      <c r="Q158" s="56">
        <v>-13.973800000000001</v>
      </c>
      <c r="R158" s="56">
        <v>1.49E-2</v>
      </c>
    </row>
    <row r="159" spans="13:18" ht="15" customHeight="1">
      <c r="M159" s="56">
        <v>-9.8506800000000005</v>
      </c>
      <c r="N159" s="56">
        <v>1.891E-2</v>
      </c>
      <c r="O159" s="56">
        <v>-9.3750699999999991</v>
      </c>
      <c r="P159" s="56">
        <v>1.6636999999999999E-2</v>
      </c>
      <c r="Q159" s="56">
        <v>-13.903700000000001</v>
      </c>
      <c r="R159" s="56">
        <v>1.4940999999999999E-2</v>
      </c>
    </row>
    <row r="160" spans="13:18" ht="15" customHeight="1">
      <c r="M160" s="56">
        <v>-9.7969799999999996</v>
      </c>
      <c r="N160" s="56">
        <v>1.9139E-2</v>
      </c>
      <c r="O160" s="56">
        <v>-9.3320799999999995</v>
      </c>
      <c r="P160" s="56">
        <v>1.6868000000000001E-2</v>
      </c>
      <c r="Q160" s="56">
        <v>-13.8337</v>
      </c>
      <c r="R160" s="56">
        <v>1.4985999999999999E-2</v>
      </c>
    </row>
    <row r="161" spans="13:18" ht="15" customHeight="1">
      <c r="M161" s="56">
        <v>-9.7432800000000004</v>
      </c>
      <c r="N161" s="56">
        <v>1.9376000000000001E-2</v>
      </c>
      <c r="O161" s="56">
        <v>-9.2890899999999998</v>
      </c>
      <c r="P161" s="56">
        <v>1.7096E-2</v>
      </c>
      <c r="Q161" s="56">
        <v>-13.7637</v>
      </c>
      <c r="R161" s="56">
        <v>1.5034E-2</v>
      </c>
    </row>
    <row r="162" spans="13:18" ht="15" customHeight="1">
      <c r="M162" s="56">
        <v>-9.6895699999999998</v>
      </c>
      <c r="N162" s="56">
        <v>1.9618E-2</v>
      </c>
      <c r="O162" s="56">
        <v>-9.2461000000000002</v>
      </c>
      <c r="P162" s="56">
        <v>1.7322000000000001E-2</v>
      </c>
      <c r="Q162" s="56">
        <v>-13.6937</v>
      </c>
      <c r="R162" s="56">
        <v>1.5086E-2</v>
      </c>
    </row>
    <row r="163" spans="13:18" ht="15" customHeight="1">
      <c r="M163" s="56">
        <v>-9.6358700000000006</v>
      </c>
      <c r="N163" s="56">
        <v>1.9868E-2</v>
      </c>
      <c r="O163" s="56">
        <v>-9.2031100000000006</v>
      </c>
      <c r="P163" s="56">
        <v>1.7545000000000002E-2</v>
      </c>
      <c r="Q163" s="56">
        <v>-13.623699999999999</v>
      </c>
      <c r="R163" s="56">
        <v>1.5143999999999999E-2</v>
      </c>
    </row>
    <row r="164" spans="13:18" ht="15" customHeight="1">
      <c r="M164" s="56">
        <v>-9.5821699999999996</v>
      </c>
      <c r="N164" s="56">
        <v>2.0126999999999999E-2</v>
      </c>
      <c r="O164" s="56">
        <v>-9.1601199999999992</v>
      </c>
      <c r="P164" s="56">
        <v>1.7765E-2</v>
      </c>
      <c r="Q164" s="56">
        <v>-13.553599999999999</v>
      </c>
      <c r="R164" s="56">
        <v>1.5204000000000001E-2</v>
      </c>
    </row>
    <row r="165" spans="13:18" ht="15" customHeight="1">
      <c r="M165" s="56">
        <v>-9.5284600000000008</v>
      </c>
      <c r="N165" s="56">
        <v>2.0390999999999999E-2</v>
      </c>
      <c r="O165" s="56">
        <v>-9.1171299999999995</v>
      </c>
      <c r="P165" s="56">
        <v>1.7981E-2</v>
      </c>
      <c r="Q165" s="56">
        <v>-13.483599999999999</v>
      </c>
      <c r="R165" s="56">
        <v>1.5271E-2</v>
      </c>
    </row>
    <row r="166" spans="13:18" ht="15" customHeight="1">
      <c r="M166" s="56">
        <v>-9.4747599999999998</v>
      </c>
      <c r="N166" s="56">
        <v>2.0663000000000001E-2</v>
      </c>
      <c r="O166" s="56">
        <v>-9.0741399999999999</v>
      </c>
      <c r="P166" s="56">
        <v>1.8193999999999998E-2</v>
      </c>
      <c r="Q166" s="56">
        <v>-13.413600000000001</v>
      </c>
      <c r="R166" s="56">
        <v>1.5343000000000001E-2</v>
      </c>
    </row>
    <row r="167" spans="13:18" ht="15" customHeight="1">
      <c r="M167" s="56">
        <v>-9.4210600000000007</v>
      </c>
      <c r="N167" s="56">
        <v>2.0944000000000001E-2</v>
      </c>
      <c r="O167" s="56">
        <v>-9.0311500000000002</v>
      </c>
      <c r="P167" s="56">
        <v>1.8404E-2</v>
      </c>
      <c r="Q167" s="56">
        <v>-13.3436</v>
      </c>
      <c r="R167" s="56">
        <v>1.5419E-2</v>
      </c>
    </row>
    <row r="168" spans="13:18" ht="15" customHeight="1">
      <c r="M168" s="56">
        <v>-9.3673500000000001</v>
      </c>
      <c r="N168" s="56">
        <v>2.1229999999999999E-2</v>
      </c>
      <c r="O168" s="56">
        <v>-8.9881600000000006</v>
      </c>
      <c r="P168" s="56">
        <v>1.8606999999999999E-2</v>
      </c>
      <c r="Q168" s="56">
        <v>-13.2736</v>
      </c>
      <c r="R168" s="56">
        <v>1.5502E-2</v>
      </c>
    </row>
    <row r="169" spans="13:18" ht="15" customHeight="1">
      <c r="M169" s="56">
        <v>-9.3136500000000009</v>
      </c>
      <c r="N169" s="56">
        <v>2.1523E-2</v>
      </c>
      <c r="O169" s="56">
        <v>-8.9451699999999992</v>
      </c>
      <c r="P169" s="56">
        <v>1.8806E-2</v>
      </c>
      <c r="Q169" s="56">
        <v>-13.2035</v>
      </c>
      <c r="R169" s="56">
        <v>1.5591000000000001E-2</v>
      </c>
    </row>
    <row r="170" spans="13:18" ht="15" customHeight="1">
      <c r="M170" s="56">
        <v>-9.2599499999999999</v>
      </c>
      <c r="N170" s="56">
        <v>2.1825000000000001E-2</v>
      </c>
      <c r="O170" s="56">
        <v>-8.9021799999999995</v>
      </c>
      <c r="P170" s="56">
        <v>1.9002000000000002E-2</v>
      </c>
      <c r="Q170" s="56">
        <v>-13.1335</v>
      </c>
      <c r="R170" s="56">
        <v>1.5685000000000001E-2</v>
      </c>
    </row>
    <row r="171" spans="13:18" ht="15" customHeight="1">
      <c r="M171" s="56">
        <v>-9.2062399999999993</v>
      </c>
      <c r="N171" s="56">
        <v>2.2131999999999999E-2</v>
      </c>
      <c r="O171" s="56">
        <v>-8.8591899999999999</v>
      </c>
      <c r="P171" s="56">
        <v>1.9191E-2</v>
      </c>
      <c r="Q171" s="56">
        <v>-13.063499999999999</v>
      </c>
      <c r="R171" s="56">
        <v>1.5785E-2</v>
      </c>
    </row>
    <row r="172" spans="13:18" ht="15" customHeight="1">
      <c r="M172" s="56">
        <v>-9.1525400000000001</v>
      </c>
      <c r="N172" s="56">
        <v>2.2447000000000002E-2</v>
      </c>
      <c r="O172" s="56">
        <v>-8.8162000000000003</v>
      </c>
      <c r="P172" s="56">
        <v>1.9375E-2</v>
      </c>
      <c r="Q172" s="56">
        <v>-12.993499999999999</v>
      </c>
      <c r="R172" s="56">
        <v>1.5893000000000001E-2</v>
      </c>
    </row>
    <row r="173" spans="13:18" ht="15" customHeight="1">
      <c r="M173" s="56">
        <v>-9.0988399999999992</v>
      </c>
      <c r="N173" s="56">
        <v>2.2769999999999999E-2</v>
      </c>
      <c r="O173" s="56">
        <v>-8.7732100000000006</v>
      </c>
      <c r="P173" s="56">
        <v>1.9553999999999998E-2</v>
      </c>
      <c r="Q173" s="56">
        <v>-12.923500000000001</v>
      </c>
      <c r="R173" s="56">
        <v>1.6007E-2</v>
      </c>
    </row>
    <row r="174" spans="13:18" ht="15" customHeight="1">
      <c r="M174" s="56">
        <v>-9.0451300000000003</v>
      </c>
      <c r="N174" s="56">
        <v>2.3096999999999999E-2</v>
      </c>
      <c r="O174" s="56">
        <v>-8.7302199999999992</v>
      </c>
      <c r="P174" s="56">
        <v>1.9727999999999999E-2</v>
      </c>
      <c r="Q174" s="56">
        <v>-12.853400000000001</v>
      </c>
      <c r="R174" s="56">
        <v>1.6126999999999999E-2</v>
      </c>
    </row>
    <row r="175" spans="13:18" ht="15" customHeight="1">
      <c r="M175" s="56">
        <v>-8.9914299999999994</v>
      </c>
      <c r="N175" s="56">
        <v>2.3432000000000001E-2</v>
      </c>
      <c r="O175" s="56">
        <v>-8.6872199999999999</v>
      </c>
      <c r="P175" s="56">
        <v>1.9894999999999999E-2</v>
      </c>
      <c r="Q175" s="56">
        <v>-12.7834</v>
      </c>
      <c r="R175" s="56">
        <v>1.6256E-2</v>
      </c>
    </row>
    <row r="176" spans="13:18" ht="15" customHeight="1">
      <c r="M176" s="56">
        <v>-8.9377300000000002</v>
      </c>
      <c r="N176" s="56">
        <v>2.3774E-2</v>
      </c>
      <c r="O176" s="56">
        <v>-8.6442300000000003</v>
      </c>
      <c r="P176" s="56">
        <v>2.0057999999999999E-2</v>
      </c>
      <c r="Q176" s="56">
        <v>-12.7134</v>
      </c>
      <c r="R176" s="56">
        <v>1.6392E-2</v>
      </c>
    </row>
    <row r="177" spans="13:18" ht="15" customHeight="1">
      <c r="M177" s="56">
        <v>-8.8840199999999996</v>
      </c>
      <c r="N177" s="56">
        <v>2.4121E-2</v>
      </c>
      <c r="O177" s="56">
        <v>-8.6012400000000007</v>
      </c>
      <c r="P177" s="56">
        <v>2.0213999999999999E-2</v>
      </c>
      <c r="Q177" s="56">
        <v>-12.6434</v>
      </c>
      <c r="R177" s="56">
        <v>1.6532999999999999E-2</v>
      </c>
    </row>
    <row r="178" spans="13:18" ht="15" customHeight="1">
      <c r="M178" s="56">
        <v>-8.8303200000000004</v>
      </c>
      <c r="N178" s="56">
        <v>2.4473999999999999E-2</v>
      </c>
      <c r="O178" s="56">
        <v>-8.5582499999999992</v>
      </c>
      <c r="P178" s="56">
        <v>2.0364E-2</v>
      </c>
      <c r="Q178" s="56">
        <v>-12.573399999999999</v>
      </c>
      <c r="R178" s="56">
        <v>1.6685999999999999E-2</v>
      </c>
    </row>
    <row r="179" spans="13:18" ht="15" customHeight="1">
      <c r="M179" s="56">
        <v>-8.7766199999999994</v>
      </c>
      <c r="N179" s="56">
        <v>2.4833999999999998E-2</v>
      </c>
      <c r="O179" s="56">
        <v>-8.5152599999999996</v>
      </c>
      <c r="P179" s="56">
        <v>2.051E-2</v>
      </c>
      <c r="Q179" s="56">
        <v>-12.503299999999999</v>
      </c>
      <c r="R179" s="56">
        <v>1.6844999999999999E-2</v>
      </c>
    </row>
    <row r="180" spans="13:18" ht="15" customHeight="1">
      <c r="M180" s="56">
        <v>-8.7229100000000006</v>
      </c>
      <c r="N180" s="56">
        <v>2.5198999999999999E-2</v>
      </c>
      <c r="O180" s="56">
        <v>-8.47227</v>
      </c>
      <c r="P180" s="56">
        <v>2.0650000000000002E-2</v>
      </c>
      <c r="Q180" s="56">
        <v>-12.433299999999999</v>
      </c>
      <c r="R180" s="56">
        <v>1.7010999999999998E-2</v>
      </c>
    </row>
    <row r="181" spans="13:18" ht="15" customHeight="1">
      <c r="M181" s="56">
        <v>-8.6692099999999996</v>
      </c>
      <c r="N181" s="56">
        <v>2.5569000000000001E-2</v>
      </c>
      <c r="O181" s="56">
        <v>-8.4292800000000003</v>
      </c>
      <c r="P181" s="56">
        <v>2.0781999999999998E-2</v>
      </c>
      <c r="Q181" s="56">
        <v>-12.363300000000001</v>
      </c>
      <c r="R181" s="56">
        <v>1.7187999999999998E-2</v>
      </c>
    </row>
    <row r="182" spans="13:18" ht="15" customHeight="1">
      <c r="M182" s="56">
        <v>-8.6155100000000004</v>
      </c>
      <c r="N182" s="56">
        <v>2.5946E-2</v>
      </c>
      <c r="O182" s="56">
        <v>-8.3862900000000007</v>
      </c>
      <c r="P182" s="56">
        <v>2.0910000000000002E-2</v>
      </c>
      <c r="Q182" s="56">
        <v>-12.2933</v>
      </c>
      <c r="R182" s="56">
        <v>1.7373E-2</v>
      </c>
    </row>
    <row r="183" spans="13:18" ht="15" customHeight="1">
      <c r="M183" s="56">
        <v>-8.5617999999999999</v>
      </c>
      <c r="N183" s="56">
        <v>2.6325999999999999E-2</v>
      </c>
      <c r="O183" s="56">
        <v>-8.3432999999999993</v>
      </c>
      <c r="P183" s="56">
        <v>2.1034000000000001E-2</v>
      </c>
      <c r="Q183" s="56">
        <v>-12.2233</v>
      </c>
      <c r="R183" s="56">
        <v>1.7565000000000001E-2</v>
      </c>
    </row>
    <row r="184" spans="13:18" ht="15" customHeight="1">
      <c r="M184" s="56">
        <v>-8.5081000000000007</v>
      </c>
      <c r="N184" s="56">
        <v>2.6712E-2</v>
      </c>
      <c r="O184" s="56">
        <v>-8.3003099999999996</v>
      </c>
      <c r="P184" s="56">
        <v>2.1149999999999999E-2</v>
      </c>
      <c r="Q184" s="56">
        <v>-12.1532</v>
      </c>
      <c r="R184" s="56">
        <v>1.7767999999999999E-2</v>
      </c>
    </row>
    <row r="185" spans="13:18" ht="15" customHeight="1">
      <c r="M185" s="56">
        <v>-8.4543999999999997</v>
      </c>
      <c r="N185" s="56">
        <v>2.7104E-2</v>
      </c>
      <c r="O185" s="56">
        <v>-8.25732</v>
      </c>
      <c r="P185" s="56">
        <v>2.1260999999999999E-2</v>
      </c>
      <c r="Q185" s="56">
        <v>-12.0832</v>
      </c>
      <c r="R185" s="56">
        <v>1.7981E-2</v>
      </c>
    </row>
    <row r="186" spans="13:18" ht="15" customHeight="1">
      <c r="M186" s="56">
        <v>-8.4006900000000009</v>
      </c>
      <c r="N186" s="56">
        <v>2.7498999999999999E-2</v>
      </c>
      <c r="O186" s="56">
        <v>-8.2143300000000004</v>
      </c>
      <c r="P186" s="56">
        <v>2.1368000000000002E-2</v>
      </c>
      <c r="Q186" s="56">
        <v>-12.013199999999999</v>
      </c>
      <c r="R186" s="56">
        <v>1.8200000000000001E-2</v>
      </c>
    </row>
    <row r="187" spans="13:18" ht="15" customHeight="1">
      <c r="M187" s="56">
        <v>-8.3469899999999999</v>
      </c>
      <c r="N187" s="56">
        <v>2.7900000000000001E-2</v>
      </c>
      <c r="O187" s="56">
        <v>-8.1713400000000007</v>
      </c>
      <c r="P187" s="56">
        <v>2.1468999999999999E-2</v>
      </c>
      <c r="Q187" s="56">
        <v>-11.943199999999999</v>
      </c>
      <c r="R187" s="56">
        <v>1.8432E-2</v>
      </c>
    </row>
    <row r="188" spans="13:18" ht="15" customHeight="1">
      <c r="M188" s="56">
        <v>-8.2932900000000007</v>
      </c>
      <c r="N188" s="56">
        <v>2.8305E-2</v>
      </c>
      <c r="O188" s="56">
        <v>-8.1283499999999993</v>
      </c>
      <c r="P188" s="56">
        <v>2.1565000000000001E-2</v>
      </c>
      <c r="Q188" s="56">
        <v>-11.873100000000001</v>
      </c>
      <c r="R188" s="56">
        <v>1.8674E-2</v>
      </c>
    </row>
    <row r="189" spans="13:18" ht="15" customHeight="1">
      <c r="M189" s="56">
        <v>-8.2395800000000001</v>
      </c>
      <c r="N189" s="56">
        <v>2.8714E-2</v>
      </c>
      <c r="O189" s="56">
        <v>-8.0853599999999997</v>
      </c>
      <c r="P189" s="56">
        <v>2.1656000000000002E-2</v>
      </c>
      <c r="Q189" s="56">
        <v>-11.803100000000001</v>
      </c>
      <c r="R189" s="56">
        <v>1.8922999999999999E-2</v>
      </c>
    </row>
    <row r="190" spans="13:18" ht="15" customHeight="1">
      <c r="M190" s="56">
        <v>-8.1858799999999992</v>
      </c>
      <c r="N190" s="56">
        <v>2.9127E-2</v>
      </c>
      <c r="O190" s="56">
        <v>-8.04237</v>
      </c>
      <c r="P190" s="56">
        <v>2.1742999999999998E-2</v>
      </c>
      <c r="Q190" s="56">
        <v>-11.7331</v>
      </c>
      <c r="R190" s="56">
        <v>1.9184E-2</v>
      </c>
    </row>
    <row r="191" spans="13:18" ht="15" customHeight="1">
      <c r="M191" s="56">
        <v>-8.13218</v>
      </c>
      <c r="N191" s="56">
        <v>2.9544999999999998E-2</v>
      </c>
      <c r="O191" s="56">
        <v>-7.9993800000000004</v>
      </c>
      <c r="P191" s="56">
        <v>2.1824E-2</v>
      </c>
      <c r="Q191" s="56">
        <v>-11.6631</v>
      </c>
      <c r="R191" s="56">
        <v>1.9456000000000001E-2</v>
      </c>
    </row>
    <row r="192" spans="13:18" ht="15" customHeight="1">
      <c r="M192" s="56">
        <v>-8.0784699999999994</v>
      </c>
      <c r="N192" s="56">
        <v>2.9966E-2</v>
      </c>
      <c r="O192" s="56">
        <v>-7.9563899999999999</v>
      </c>
      <c r="P192" s="56">
        <v>2.1901E-2</v>
      </c>
      <c r="Q192" s="56">
        <v>-11.5931</v>
      </c>
      <c r="R192" s="56">
        <v>1.9736E-2</v>
      </c>
    </row>
    <row r="193" spans="13:18" ht="15" customHeight="1">
      <c r="M193" s="56">
        <v>-8.0247700000000002</v>
      </c>
      <c r="N193" s="56">
        <v>3.0391999999999999E-2</v>
      </c>
      <c r="O193" s="56">
        <v>-7.9134000000000002</v>
      </c>
      <c r="P193" s="56">
        <v>2.1975000000000001E-2</v>
      </c>
      <c r="Q193" s="56">
        <v>-11.523</v>
      </c>
      <c r="R193" s="56">
        <v>2.0028000000000001E-2</v>
      </c>
    </row>
    <row r="194" spans="13:18" ht="15" customHeight="1">
      <c r="M194" s="56">
        <v>-7.9710700000000001</v>
      </c>
      <c r="N194" s="56">
        <v>3.0821999999999999E-2</v>
      </c>
      <c r="O194" s="56">
        <v>-7.8704099999999997</v>
      </c>
      <c r="P194" s="56">
        <v>2.2043E-2</v>
      </c>
      <c r="Q194" s="56">
        <v>-11.452999999999999</v>
      </c>
      <c r="R194" s="56">
        <v>2.0333E-2</v>
      </c>
    </row>
    <row r="195" spans="13:18" ht="15" customHeight="1">
      <c r="M195" s="56">
        <v>-7.9173600000000004</v>
      </c>
      <c r="N195" s="56">
        <v>3.1254999999999998E-2</v>
      </c>
      <c r="O195" s="56">
        <v>-7.8274100000000004</v>
      </c>
      <c r="P195" s="56">
        <v>2.2107999999999999E-2</v>
      </c>
      <c r="Q195" s="56">
        <v>-11.382999999999999</v>
      </c>
      <c r="R195" s="56">
        <v>2.0646000000000001E-2</v>
      </c>
    </row>
    <row r="196" spans="13:18" ht="15" customHeight="1">
      <c r="M196" s="56">
        <v>-7.8636600000000003</v>
      </c>
      <c r="N196" s="56">
        <v>3.1692999999999999E-2</v>
      </c>
      <c r="O196" s="56">
        <v>-7.7844199999999999</v>
      </c>
      <c r="P196" s="56">
        <v>2.2169999999999999E-2</v>
      </c>
      <c r="Q196" s="56">
        <v>-11.313000000000001</v>
      </c>
      <c r="R196" s="56">
        <v>2.0969000000000002E-2</v>
      </c>
    </row>
    <row r="197" spans="13:18" ht="15" customHeight="1">
      <c r="M197" s="56">
        <v>-7.8099600000000002</v>
      </c>
      <c r="N197" s="56">
        <v>3.2134999999999997E-2</v>
      </c>
      <c r="O197" s="56">
        <v>-7.7414300000000003</v>
      </c>
      <c r="P197" s="56">
        <v>2.2227E-2</v>
      </c>
      <c r="Q197" s="56">
        <v>-11.243</v>
      </c>
      <c r="R197" s="56">
        <v>2.1307E-2</v>
      </c>
    </row>
    <row r="198" spans="13:18" ht="15" customHeight="1">
      <c r="M198" s="56">
        <v>-7.7562499999999996</v>
      </c>
      <c r="N198" s="56">
        <v>3.2580999999999999E-2</v>
      </c>
      <c r="O198" s="56">
        <v>-7.6984399999999997</v>
      </c>
      <c r="P198" s="56">
        <v>2.2280999999999999E-2</v>
      </c>
      <c r="Q198" s="56">
        <v>-11.1729</v>
      </c>
      <c r="R198" s="56">
        <v>2.1654E-2</v>
      </c>
    </row>
    <row r="199" spans="13:18" ht="15" customHeight="1">
      <c r="M199" s="56">
        <v>-7.7025499999999996</v>
      </c>
      <c r="N199" s="56">
        <v>3.3030999999999998E-2</v>
      </c>
      <c r="O199" s="56">
        <v>-7.6554500000000001</v>
      </c>
      <c r="P199" s="56">
        <v>2.2332000000000001E-2</v>
      </c>
      <c r="Q199" s="56">
        <v>-11.1029</v>
      </c>
      <c r="R199" s="56">
        <v>2.2010999999999999E-2</v>
      </c>
    </row>
    <row r="200" spans="13:18" ht="15" customHeight="1">
      <c r="M200" s="56">
        <v>-7.6488500000000004</v>
      </c>
      <c r="N200" s="56">
        <v>3.3486000000000002E-2</v>
      </c>
      <c r="O200" s="56">
        <v>-7.6124599999999996</v>
      </c>
      <c r="P200" s="56">
        <v>2.2380000000000001E-2</v>
      </c>
      <c r="Q200" s="56">
        <v>-11.0329</v>
      </c>
      <c r="R200" s="56">
        <v>2.2383E-2</v>
      </c>
    </row>
    <row r="201" spans="13:18" ht="15" customHeight="1">
      <c r="M201" s="56">
        <v>-7.5951399999999998</v>
      </c>
      <c r="N201" s="56">
        <v>3.3945000000000003E-2</v>
      </c>
      <c r="O201" s="56">
        <v>-7.5694699999999999</v>
      </c>
      <c r="P201" s="56">
        <v>2.2425E-2</v>
      </c>
      <c r="Q201" s="56">
        <v>-10.962899999999999</v>
      </c>
      <c r="R201" s="56">
        <v>2.2765000000000001E-2</v>
      </c>
    </row>
    <row r="202" spans="13:18" ht="15" customHeight="1">
      <c r="M202" s="56">
        <v>-7.5414399999999997</v>
      </c>
      <c r="N202" s="56">
        <v>3.4409000000000002E-2</v>
      </c>
      <c r="O202" s="56">
        <v>-7.5264800000000003</v>
      </c>
      <c r="P202" s="56">
        <v>2.2468999999999999E-2</v>
      </c>
      <c r="Q202" s="56">
        <v>-10.892899999999999</v>
      </c>
      <c r="R202" s="56">
        <v>2.3156E-2</v>
      </c>
    </row>
    <row r="203" spans="13:18" ht="15" customHeight="1">
      <c r="M203" s="56">
        <v>-7.4877399999999996</v>
      </c>
      <c r="N203" s="56">
        <v>3.4879E-2</v>
      </c>
      <c r="O203" s="56">
        <v>-7.4834899999999998</v>
      </c>
      <c r="P203" s="56">
        <v>2.2509999999999999E-2</v>
      </c>
      <c r="Q203" s="56">
        <v>-10.822800000000001</v>
      </c>
      <c r="R203" s="56">
        <v>2.3564000000000002E-2</v>
      </c>
    </row>
    <row r="204" spans="13:18" ht="15" customHeight="1">
      <c r="M204" s="56">
        <v>-7.4340299999999999</v>
      </c>
      <c r="N204" s="56">
        <v>3.5353000000000002E-2</v>
      </c>
      <c r="O204" s="56">
        <v>-7.4405000000000001</v>
      </c>
      <c r="P204" s="56">
        <v>2.2547999999999999E-2</v>
      </c>
      <c r="Q204" s="56">
        <v>-10.752800000000001</v>
      </c>
      <c r="R204" s="56">
        <v>2.3980999999999999E-2</v>
      </c>
    </row>
    <row r="205" spans="13:18" ht="15" customHeight="1">
      <c r="M205" s="56">
        <v>-7.3803299999999998</v>
      </c>
      <c r="N205" s="56">
        <v>3.5832000000000003E-2</v>
      </c>
      <c r="O205" s="56">
        <v>-7.3975099999999996</v>
      </c>
      <c r="P205" s="56">
        <v>2.2585999999999998E-2</v>
      </c>
      <c r="Q205" s="56">
        <v>-10.6828</v>
      </c>
      <c r="R205" s="56">
        <v>2.4407999999999999E-2</v>
      </c>
    </row>
    <row r="206" spans="13:18" ht="15" customHeight="1">
      <c r="M206" s="56">
        <v>-7.3266299999999998</v>
      </c>
      <c r="N206" s="56">
        <v>3.6318999999999997E-2</v>
      </c>
      <c r="O206" s="56">
        <v>-7.3545199999999999</v>
      </c>
      <c r="P206" s="56">
        <v>2.2623000000000001E-2</v>
      </c>
      <c r="Q206" s="56">
        <v>-10.6128</v>
      </c>
      <c r="R206" s="56">
        <v>2.4851999999999999E-2</v>
      </c>
    </row>
    <row r="207" spans="13:18" ht="15" customHeight="1">
      <c r="M207" s="56">
        <v>-7.2729200000000001</v>
      </c>
      <c r="N207" s="56">
        <v>3.6810000000000002E-2</v>
      </c>
      <c r="O207" s="56">
        <v>-7.3115300000000003</v>
      </c>
      <c r="P207" s="56">
        <v>2.2658000000000001E-2</v>
      </c>
      <c r="Q207" s="56">
        <v>-10.5428</v>
      </c>
      <c r="R207" s="56">
        <v>2.5305999999999999E-2</v>
      </c>
    </row>
    <row r="208" spans="13:18" ht="15" customHeight="1">
      <c r="M208" s="56">
        <v>-7.21922</v>
      </c>
      <c r="N208" s="56">
        <v>3.7308000000000001E-2</v>
      </c>
      <c r="O208" s="56">
        <v>-7.2685399999999998</v>
      </c>
      <c r="P208" s="56">
        <v>2.2693000000000001E-2</v>
      </c>
      <c r="Q208" s="56">
        <v>-10.4727</v>
      </c>
      <c r="R208" s="56">
        <v>2.5770000000000001E-2</v>
      </c>
    </row>
    <row r="209" spans="13:18" ht="15" customHeight="1">
      <c r="M209" s="56">
        <v>-7.1655199999999999</v>
      </c>
      <c r="N209" s="56">
        <v>3.7814E-2</v>
      </c>
      <c r="O209" s="56">
        <v>-7.2255500000000001</v>
      </c>
      <c r="P209" s="56">
        <v>2.2728000000000002E-2</v>
      </c>
      <c r="Q209" s="56">
        <v>-10.402699999999999</v>
      </c>
      <c r="R209" s="56">
        <v>2.6249999999999999E-2</v>
      </c>
    </row>
    <row r="210" spans="13:18" ht="15" customHeight="1">
      <c r="M210" s="56">
        <v>-7.1118100000000002</v>
      </c>
      <c r="N210" s="56">
        <v>3.8325999999999999E-2</v>
      </c>
      <c r="O210" s="56">
        <v>-7.1825599999999996</v>
      </c>
      <c r="P210" s="56">
        <v>2.2764E-2</v>
      </c>
      <c r="Q210" s="56">
        <v>-10.332700000000001</v>
      </c>
      <c r="R210" s="56">
        <v>2.6741999999999998E-2</v>
      </c>
    </row>
    <row r="211" spans="13:18" ht="15" customHeight="1">
      <c r="M211" s="56">
        <v>-7.0581100000000001</v>
      </c>
      <c r="N211" s="56">
        <v>3.8845999999999999E-2</v>
      </c>
      <c r="O211" s="56">
        <v>-7.13957</v>
      </c>
      <c r="P211" s="56">
        <v>2.2800000000000001E-2</v>
      </c>
      <c r="Q211" s="56">
        <v>-10.262700000000001</v>
      </c>
      <c r="R211" s="56">
        <v>2.7243E-2</v>
      </c>
    </row>
    <row r="212" spans="13:18" ht="15" customHeight="1">
      <c r="M212" s="56">
        <v>-7.00441</v>
      </c>
      <c r="N212" s="56">
        <v>3.9376000000000001E-2</v>
      </c>
      <c r="O212" s="56">
        <v>-7.0965800000000003</v>
      </c>
      <c r="P212" s="56">
        <v>2.2837E-2</v>
      </c>
      <c r="Q212" s="56">
        <v>-10.1927</v>
      </c>
      <c r="R212" s="56">
        <v>2.776E-2</v>
      </c>
    </row>
    <row r="213" spans="13:18" ht="15" customHeight="1">
      <c r="M213" s="56">
        <v>-6.9507000000000003</v>
      </c>
      <c r="N213" s="56">
        <v>3.9912000000000003E-2</v>
      </c>
      <c r="O213" s="56">
        <v>-7.0535899999999998</v>
      </c>
      <c r="P213" s="56">
        <v>2.2876000000000001E-2</v>
      </c>
      <c r="Q213" s="56">
        <v>-10.1226</v>
      </c>
      <c r="R213" s="56">
        <v>2.8289999999999999E-2</v>
      </c>
    </row>
    <row r="214" spans="13:18" ht="15" customHeight="1">
      <c r="M214" s="56">
        <v>-6.8970000000000002</v>
      </c>
      <c r="N214" s="56">
        <v>4.0458000000000001E-2</v>
      </c>
      <c r="O214" s="56">
        <v>-7.0105899999999997</v>
      </c>
      <c r="P214" s="56">
        <v>2.2917E-2</v>
      </c>
      <c r="Q214" s="56">
        <v>-10.0526</v>
      </c>
      <c r="R214" s="56">
        <v>2.8830000000000001E-2</v>
      </c>
    </row>
    <row r="215" spans="13:18" ht="15" customHeight="1">
      <c r="M215" s="56">
        <v>-6.8433000000000002</v>
      </c>
      <c r="N215" s="56">
        <v>4.1015999999999997E-2</v>
      </c>
      <c r="O215" s="56">
        <v>-6.9676</v>
      </c>
      <c r="P215" s="56">
        <v>2.2960999999999999E-2</v>
      </c>
      <c r="Q215" s="56">
        <v>-9.9825900000000001</v>
      </c>
      <c r="R215" s="56">
        <v>2.9384E-2</v>
      </c>
    </row>
    <row r="216" spans="13:18" ht="15" customHeight="1">
      <c r="M216" s="56">
        <v>-6.7895899999999996</v>
      </c>
      <c r="N216" s="56">
        <v>4.1579999999999999E-2</v>
      </c>
      <c r="O216" s="56">
        <v>-6.9246100000000004</v>
      </c>
      <c r="P216" s="56">
        <v>2.3008000000000001E-2</v>
      </c>
      <c r="Q216" s="56">
        <v>-9.9125700000000005</v>
      </c>
      <c r="R216" s="56">
        <v>2.9951999999999999E-2</v>
      </c>
    </row>
    <row r="217" spans="13:18" ht="15" customHeight="1">
      <c r="M217" s="56">
        <v>-6.7358900000000004</v>
      </c>
      <c r="N217" s="56">
        <v>4.2157E-2</v>
      </c>
      <c r="O217" s="56">
        <v>-6.8816199999999998</v>
      </c>
      <c r="P217" s="56">
        <v>2.3060000000000001E-2</v>
      </c>
      <c r="Q217" s="56">
        <v>-9.8425499999999992</v>
      </c>
      <c r="R217" s="56">
        <v>3.0530000000000002E-2</v>
      </c>
    </row>
    <row r="218" spans="13:18" ht="15" customHeight="1">
      <c r="M218" s="56">
        <v>-6.6821900000000003</v>
      </c>
      <c r="N218" s="56">
        <v>4.2745999999999999E-2</v>
      </c>
      <c r="O218" s="56">
        <v>-6.8386300000000002</v>
      </c>
      <c r="P218" s="56">
        <v>2.3116000000000001E-2</v>
      </c>
      <c r="Q218" s="56">
        <v>-9.7725299999999997</v>
      </c>
      <c r="R218" s="56">
        <v>3.1122E-2</v>
      </c>
    </row>
    <row r="219" spans="13:18" ht="15" customHeight="1">
      <c r="M219" s="56">
        <v>-6.6284799999999997</v>
      </c>
      <c r="N219" s="56">
        <v>4.3343E-2</v>
      </c>
      <c r="O219" s="56">
        <v>-6.7956399999999997</v>
      </c>
      <c r="P219" s="56">
        <v>2.3175999999999999E-2</v>
      </c>
      <c r="Q219" s="56">
        <v>-9.7025100000000002</v>
      </c>
      <c r="R219" s="56">
        <v>3.1729E-2</v>
      </c>
    </row>
    <row r="220" spans="13:18" ht="15" customHeight="1">
      <c r="M220" s="56">
        <v>-6.5747799999999996</v>
      </c>
      <c r="N220" s="56">
        <v>4.3954E-2</v>
      </c>
      <c r="O220" s="56">
        <v>-6.75265</v>
      </c>
      <c r="P220" s="56">
        <v>2.3244999999999998E-2</v>
      </c>
      <c r="Q220" s="56">
        <v>-9.6324900000000007</v>
      </c>
      <c r="R220" s="56">
        <v>3.2346E-2</v>
      </c>
    </row>
    <row r="221" spans="13:18" ht="15" customHeight="1">
      <c r="M221" s="56">
        <v>-6.5210800000000004</v>
      </c>
      <c r="N221" s="56">
        <v>4.4580000000000002E-2</v>
      </c>
      <c r="O221" s="56">
        <v>-6.7096600000000004</v>
      </c>
      <c r="P221" s="56">
        <v>2.3318999999999999E-2</v>
      </c>
      <c r="Q221" s="56">
        <v>-9.5624699999999994</v>
      </c>
      <c r="R221" s="56">
        <v>3.2974999999999997E-2</v>
      </c>
    </row>
    <row r="222" spans="13:18" ht="15" customHeight="1">
      <c r="M222" s="56">
        <v>-6.4673699999999998</v>
      </c>
      <c r="N222" s="56">
        <v>4.5214999999999998E-2</v>
      </c>
      <c r="O222" s="56">
        <v>-6.6666699999999999</v>
      </c>
      <c r="P222" s="56">
        <v>2.3399E-2</v>
      </c>
      <c r="Q222" s="56">
        <v>-9.4924499999999998</v>
      </c>
      <c r="R222" s="56">
        <v>3.3620999999999998E-2</v>
      </c>
    </row>
    <row r="223" spans="13:18" ht="15" customHeight="1">
      <c r="M223" s="56">
        <v>-6.4136699999999998</v>
      </c>
      <c r="N223" s="56">
        <v>4.5864000000000002E-2</v>
      </c>
      <c r="O223" s="56">
        <v>-6.6236800000000002</v>
      </c>
      <c r="P223" s="56">
        <v>2.349E-2</v>
      </c>
      <c r="Q223" s="56">
        <v>-9.4224200000000007</v>
      </c>
      <c r="R223" s="56">
        <v>3.4276000000000001E-2</v>
      </c>
    </row>
    <row r="224" spans="13:18" ht="15" customHeight="1">
      <c r="M224" s="56">
        <v>-6.3599699999999997</v>
      </c>
      <c r="N224" s="56">
        <v>4.6530000000000002E-2</v>
      </c>
      <c r="O224" s="56">
        <v>-6.5806899999999997</v>
      </c>
      <c r="P224" s="56">
        <v>2.3591000000000001E-2</v>
      </c>
      <c r="Q224" s="56">
        <v>-9.3523999999999994</v>
      </c>
      <c r="R224" s="56">
        <v>3.4942000000000001E-2</v>
      </c>
    </row>
    <row r="225" spans="13:18" ht="15" customHeight="1">
      <c r="M225" s="56">
        <v>-6.30626</v>
      </c>
      <c r="N225" s="56">
        <v>4.7205999999999998E-2</v>
      </c>
      <c r="O225" s="56">
        <v>-6.5377000000000001</v>
      </c>
      <c r="P225" s="56">
        <v>2.3699000000000001E-2</v>
      </c>
      <c r="Q225" s="56">
        <v>-9.2823799999999999</v>
      </c>
      <c r="R225" s="56">
        <v>3.5625999999999998E-2</v>
      </c>
    </row>
    <row r="226" spans="13:18" ht="15" customHeight="1">
      <c r="M226" s="56">
        <v>-6.2525599999999999</v>
      </c>
      <c r="N226" s="56">
        <v>4.7898000000000003E-2</v>
      </c>
      <c r="O226" s="56">
        <v>-6.4947100000000004</v>
      </c>
      <c r="P226" s="56">
        <v>2.3820000000000001E-2</v>
      </c>
      <c r="Q226" s="56">
        <v>-9.2123600000000003</v>
      </c>
      <c r="R226" s="56">
        <v>3.6318999999999997E-2</v>
      </c>
    </row>
    <row r="227" spans="13:18" ht="15" customHeight="1">
      <c r="M227" s="56">
        <v>-6.1988599999999998</v>
      </c>
      <c r="N227" s="56">
        <v>4.8607999999999998E-2</v>
      </c>
      <c r="O227" s="56">
        <v>-6.4517199999999999</v>
      </c>
      <c r="P227" s="56">
        <v>2.3954E-2</v>
      </c>
      <c r="Q227" s="56">
        <v>-9.1423400000000008</v>
      </c>
      <c r="R227" s="56">
        <v>3.7021999999999999E-2</v>
      </c>
    </row>
    <row r="228" spans="13:18" ht="15" customHeight="1">
      <c r="M228" s="56">
        <v>-6.1451599999999997</v>
      </c>
      <c r="N228" s="56">
        <v>4.9327999999999997E-2</v>
      </c>
      <c r="O228" s="56">
        <v>-6.4087300000000003</v>
      </c>
      <c r="P228" s="56">
        <v>2.4098999999999999E-2</v>
      </c>
      <c r="Q228" s="56">
        <v>-9.0723199999999995</v>
      </c>
      <c r="R228" s="56">
        <v>3.7742999999999999E-2</v>
      </c>
    </row>
    <row r="229" spans="13:18" ht="15" customHeight="1">
      <c r="M229" s="56">
        <v>-6.09145</v>
      </c>
      <c r="N229" s="56">
        <v>5.0065999999999999E-2</v>
      </c>
      <c r="O229" s="56">
        <v>-6.3657399999999997</v>
      </c>
      <c r="P229" s="56">
        <v>2.4257999999999998E-2</v>
      </c>
      <c r="Q229" s="56">
        <v>-9.0023</v>
      </c>
      <c r="R229" s="56">
        <v>3.8473E-2</v>
      </c>
    </row>
    <row r="230" spans="13:18" ht="15" customHeight="1">
      <c r="M230" s="56">
        <v>-6.03775</v>
      </c>
      <c r="N230" s="56">
        <v>5.0821999999999999E-2</v>
      </c>
      <c r="O230" s="56">
        <v>-6.3227500000000001</v>
      </c>
      <c r="P230" s="56">
        <v>2.4435999999999999E-2</v>
      </c>
      <c r="Q230" s="56">
        <v>-8.9322800000000004</v>
      </c>
      <c r="R230" s="56">
        <v>3.9211999999999997E-2</v>
      </c>
    </row>
    <row r="231" spans="13:18" ht="15" customHeight="1">
      <c r="M231" s="56">
        <v>-5.9840499999999999</v>
      </c>
      <c r="N231" s="56">
        <v>5.1589999999999997E-2</v>
      </c>
      <c r="O231" s="56">
        <v>-6.2797599999999996</v>
      </c>
      <c r="P231" s="56">
        <v>2.4627E-2</v>
      </c>
      <c r="Q231" s="56">
        <v>-8.8622599999999991</v>
      </c>
      <c r="R231" s="56">
        <v>3.9967000000000003E-2</v>
      </c>
    </row>
    <row r="232" spans="13:18" ht="15" customHeight="1">
      <c r="M232" s="56">
        <v>-5.9303400000000002</v>
      </c>
      <c r="N232" s="56">
        <v>5.2374999999999998E-2</v>
      </c>
      <c r="O232" s="56">
        <v>-6.2367699999999999</v>
      </c>
      <c r="P232" s="56">
        <v>2.4832E-2</v>
      </c>
      <c r="Q232" s="56">
        <v>-8.7922399999999996</v>
      </c>
      <c r="R232" s="56">
        <v>4.0731999999999997E-2</v>
      </c>
    </row>
    <row r="233" spans="13:18" ht="15" customHeight="1">
      <c r="M233" s="56">
        <v>-5.8766400000000001</v>
      </c>
      <c r="N233" s="56">
        <v>5.3178000000000003E-2</v>
      </c>
      <c r="O233" s="56">
        <v>-6.1937800000000003</v>
      </c>
      <c r="P233" s="56">
        <v>2.5063999999999999E-2</v>
      </c>
      <c r="Q233" s="56">
        <v>-8.7222200000000001</v>
      </c>
      <c r="R233" s="56">
        <v>4.1505E-2</v>
      </c>
    </row>
    <row r="234" spans="13:18" ht="15" customHeight="1">
      <c r="M234" s="56">
        <v>-5.82294</v>
      </c>
      <c r="N234" s="56">
        <v>5.3994E-2</v>
      </c>
      <c r="O234" s="56">
        <v>-6.1507800000000001</v>
      </c>
      <c r="P234" s="56">
        <v>2.5311E-2</v>
      </c>
      <c r="Q234" s="56">
        <v>-8.6522000000000006</v>
      </c>
      <c r="R234" s="56">
        <v>4.2292000000000003E-2</v>
      </c>
    </row>
    <row r="235" spans="13:18" ht="15" customHeight="1">
      <c r="M235" s="56">
        <v>-5.7692300000000003</v>
      </c>
      <c r="N235" s="56">
        <v>5.4827000000000001E-2</v>
      </c>
      <c r="O235" s="56">
        <v>-6.1077899999999996</v>
      </c>
      <c r="P235" s="56">
        <v>2.5575000000000001E-2</v>
      </c>
      <c r="Q235" s="56">
        <v>-8.5821799999999993</v>
      </c>
      <c r="R235" s="56">
        <v>4.3089000000000002E-2</v>
      </c>
    </row>
    <row r="236" spans="13:18" ht="15" customHeight="1">
      <c r="M236" s="56">
        <v>-5.7155300000000002</v>
      </c>
      <c r="N236" s="56">
        <v>5.5678999999999999E-2</v>
      </c>
      <c r="O236" s="56">
        <v>-6.0648</v>
      </c>
      <c r="P236" s="56">
        <v>2.5867999999999999E-2</v>
      </c>
      <c r="Q236" s="56">
        <v>-8.5121599999999997</v>
      </c>
      <c r="R236" s="56">
        <v>4.3893000000000001E-2</v>
      </c>
    </row>
    <row r="237" spans="13:18" ht="15" customHeight="1">
      <c r="M237" s="56">
        <v>-5.6618300000000001</v>
      </c>
      <c r="N237" s="56">
        <v>5.6542000000000002E-2</v>
      </c>
      <c r="O237" s="56">
        <v>-6.0218100000000003</v>
      </c>
      <c r="P237" s="56">
        <v>2.6183000000000001E-2</v>
      </c>
      <c r="Q237" s="56">
        <v>-8.4421400000000002</v>
      </c>
      <c r="R237" s="56">
        <v>4.4708999999999999E-2</v>
      </c>
    </row>
    <row r="238" spans="13:18" ht="15" customHeight="1">
      <c r="M238" s="56">
        <v>-5.6081200000000004</v>
      </c>
      <c r="N238" s="56">
        <v>5.7422000000000001E-2</v>
      </c>
      <c r="O238" s="56">
        <v>-5.9788199999999998</v>
      </c>
      <c r="P238" s="56">
        <v>2.6516999999999999E-2</v>
      </c>
      <c r="Q238" s="56">
        <v>-8.3721200000000007</v>
      </c>
      <c r="R238" s="56">
        <v>4.5533999999999998E-2</v>
      </c>
    </row>
    <row r="239" spans="13:18" ht="15" customHeight="1">
      <c r="M239" s="56">
        <v>-5.5544200000000004</v>
      </c>
      <c r="N239" s="56">
        <v>5.8319999999999997E-2</v>
      </c>
      <c r="O239" s="56">
        <v>-5.9358300000000002</v>
      </c>
      <c r="P239" s="56">
        <v>2.6880000000000001E-2</v>
      </c>
      <c r="Q239" s="56">
        <v>-8.3020899999999997</v>
      </c>
      <c r="R239" s="56">
        <v>4.6365999999999997E-2</v>
      </c>
    </row>
    <row r="240" spans="13:18" ht="15" customHeight="1">
      <c r="M240" s="56">
        <v>-5.5007200000000003</v>
      </c>
      <c r="N240" s="56">
        <v>5.9228000000000003E-2</v>
      </c>
      <c r="O240" s="56">
        <v>-5.8928399999999996</v>
      </c>
      <c r="P240" s="56">
        <v>2.7272999999999999E-2</v>
      </c>
      <c r="Q240" s="56">
        <v>-8.2320700000000002</v>
      </c>
      <c r="R240" s="56">
        <v>4.7205999999999998E-2</v>
      </c>
    </row>
    <row r="241" spans="13:18" ht="15" customHeight="1">
      <c r="M241" s="56">
        <v>-5.4470099999999997</v>
      </c>
      <c r="N241" s="56">
        <v>6.0152999999999998E-2</v>
      </c>
      <c r="O241" s="56">
        <v>-5.84985</v>
      </c>
      <c r="P241" s="56">
        <v>2.7688000000000001E-2</v>
      </c>
      <c r="Q241" s="56">
        <v>-8.1620500000000007</v>
      </c>
      <c r="R241" s="56">
        <v>4.8055E-2</v>
      </c>
    </row>
    <row r="242" spans="13:18" ht="15" customHeight="1">
      <c r="M242" s="56">
        <v>-5.3933099999999996</v>
      </c>
      <c r="N242" s="56">
        <v>6.1093000000000001E-2</v>
      </c>
      <c r="O242" s="56">
        <v>-5.8068600000000004</v>
      </c>
      <c r="P242" s="56">
        <v>2.8131E-2</v>
      </c>
      <c r="Q242" s="56">
        <v>-8.0920299999999994</v>
      </c>
      <c r="R242" s="56">
        <v>4.8909000000000001E-2</v>
      </c>
    </row>
    <row r="243" spans="13:18" ht="15" customHeight="1">
      <c r="M243" s="56">
        <v>-5.3396100000000004</v>
      </c>
      <c r="N243" s="56">
        <v>6.2043000000000001E-2</v>
      </c>
      <c r="O243" s="56">
        <v>-5.7638699999999998</v>
      </c>
      <c r="P243" s="56">
        <v>2.8613E-2</v>
      </c>
      <c r="Q243" s="56">
        <v>-8.0220099999999999</v>
      </c>
      <c r="R243" s="56">
        <v>4.9769000000000001E-2</v>
      </c>
    </row>
    <row r="244" spans="13:18" ht="15" customHeight="1">
      <c r="M244" s="56">
        <v>-5.2858999999999998</v>
      </c>
      <c r="N244" s="56">
        <v>6.3006999999999994E-2</v>
      </c>
      <c r="O244" s="56">
        <v>-5.7208800000000002</v>
      </c>
      <c r="P244" s="56">
        <v>2.9118999999999999E-2</v>
      </c>
      <c r="Q244" s="56">
        <v>-7.9519900000000003</v>
      </c>
      <c r="R244" s="56">
        <v>5.0634999999999999E-2</v>
      </c>
    </row>
    <row r="245" spans="13:18" ht="15" customHeight="1">
      <c r="M245" s="56">
        <v>-5.2321999999999997</v>
      </c>
      <c r="N245" s="56">
        <v>6.3985E-2</v>
      </c>
      <c r="O245" s="56">
        <v>-5.6778899999999997</v>
      </c>
      <c r="P245" s="56">
        <v>2.9652000000000001E-2</v>
      </c>
      <c r="Q245" s="56">
        <v>-7.8819699999999999</v>
      </c>
      <c r="R245" s="56">
        <v>5.1505000000000002E-2</v>
      </c>
    </row>
    <row r="246" spans="13:18" ht="15" customHeight="1">
      <c r="M246" s="56">
        <v>-5.1784999999999997</v>
      </c>
      <c r="N246" s="56">
        <v>6.497E-2</v>
      </c>
      <c r="O246" s="56">
        <v>-5.6349</v>
      </c>
      <c r="P246" s="56">
        <v>3.0231999999999998E-2</v>
      </c>
      <c r="Q246" s="56">
        <v>-7.8119500000000004</v>
      </c>
      <c r="R246" s="56">
        <v>5.2379000000000002E-2</v>
      </c>
    </row>
    <row r="247" spans="13:18" ht="15" customHeight="1">
      <c r="M247" s="56">
        <v>-5.12479</v>
      </c>
      <c r="N247" s="56">
        <v>6.5966999999999998E-2</v>
      </c>
      <c r="O247" s="56">
        <v>-5.5919100000000004</v>
      </c>
      <c r="P247" s="56">
        <v>3.0839999999999999E-2</v>
      </c>
      <c r="Q247" s="56">
        <v>-7.74193</v>
      </c>
      <c r="R247" s="56">
        <v>5.3255999999999998E-2</v>
      </c>
    </row>
    <row r="248" spans="13:18" ht="15" customHeight="1">
      <c r="M248" s="56">
        <v>-5.0710899999999999</v>
      </c>
      <c r="N248" s="56">
        <v>6.6975000000000007E-2</v>
      </c>
      <c r="O248" s="56">
        <v>-5.5489199999999999</v>
      </c>
      <c r="P248" s="56">
        <v>3.1475000000000003E-2</v>
      </c>
      <c r="Q248" s="56">
        <v>-7.6719099999999996</v>
      </c>
      <c r="R248" s="56">
        <v>5.4134000000000002E-2</v>
      </c>
    </row>
    <row r="249" spans="13:18" ht="15" customHeight="1">
      <c r="M249" s="56">
        <v>-5.0173899999999998</v>
      </c>
      <c r="N249" s="56">
        <v>6.7988000000000007E-2</v>
      </c>
      <c r="O249" s="56">
        <v>-5.5059300000000002</v>
      </c>
      <c r="P249" s="56">
        <v>3.2156999999999998E-2</v>
      </c>
      <c r="Q249" s="56">
        <v>-7.60189</v>
      </c>
      <c r="R249" s="56">
        <v>5.5014E-2</v>
      </c>
    </row>
    <row r="250" spans="13:18" ht="15" customHeight="1">
      <c r="M250" s="56">
        <v>-4.9636800000000001</v>
      </c>
      <c r="N250" s="56">
        <v>6.9010000000000002E-2</v>
      </c>
      <c r="O250" s="56">
        <v>-5.4629399999999997</v>
      </c>
      <c r="P250" s="56">
        <v>3.2875000000000001E-2</v>
      </c>
      <c r="Q250" s="56">
        <v>-7.5318699999999996</v>
      </c>
      <c r="R250" s="56">
        <v>5.5892999999999998E-2</v>
      </c>
    </row>
    <row r="251" spans="13:18" ht="15" customHeight="1">
      <c r="M251" s="56">
        <v>-4.90998</v>
      </c>
      <c r="N251" s="56">
        <v>7.0038000000000003E-2</v>
      </c>
      <c r="O251" s="56">
        <v>-5.41995</v>
      </c>
      <c r="P251" s="56">
        <v>3.3621999999999999E-2</v>
      </c>
      <c r="Q251" s="56">
        <v>-7.4618500000000001</v>
      </c>
      <c r="R251" s="56">
        <v>5.6772000000000003E-2</v>
      </c>
    </row>
    <row r="252" spans="13:18" ht="15" customHeight="1">
      <c r="M252" s="56">
        <v>-4.8562799999999999</v>
      </c>
      <c r="N252" s="56">
        <v>7.1069999999999994E-2</v>
      </c>
      <c r="O252" s="56">
        <v>-5.3769600000000004</v>
      </c>
      <c r="P252" s="56">
        <v>3.4411999999999998E-2</v>
      </c>
      <c r="Q252" s="56">
        <v>-7.3918299999999997</v>
      </c>
      <c r="R252" s="56">
        <v>5.7648999999999999E-2</v>
      </c>
    </row>
    <row r="253" spans="13:18" ht="15" customHeight="1">
      <c r="M253" s="56">
        <v>-4.8025700000000002</v>
      </c>
      <c r="N253" s="56">
        <v>7.2106000000000003E-2</v>
      </c>
      <c r="O253" s="56">
        <v>-5.3339699999999999</v>
      </c>
      <c r="P253" s="56">
        <v>3.5244999999999999E-2</v>
      </c>
      <c r="Q253" s="56">
        <v>-7.3218100000000002</v>
      </c>
      <c r="R253" s="56">
        <v>5.8521999999999998E-2</v>
      </c>
    </row>
    <row r="254" spans="13:18" ht="15" customHeight="1">
      <c r="M254" s="56">
        <v>-4.7488700000000001</v>
      </c>
      <c r="N254" s="56">
        <v>7.3144000000000001E-2</v>
      </c>
      <c r="O254" s="56">
        <v>-5.2909699999999997</v>
      </c>
      <c r="P254" s="56">
        <v>3.6110000000000003E-2</v>
      </c>
      <c r="Q254" s="56">
        <v>-7.2517899999999997</v>
      </c>
      <c r="R254" s="56">
        <v>5.9392E-2</v>
      </c>
    </row>
    <row r="255" spans="13:18" ht="15" customHeight="1">
      <c r="M255" s="56">
        <v>-4.6951700000000001</v>
      </c>
      <c r="N255" s="56">
        <v>7.4181999999999998E-2</v>
      </c>
      <c r="O255" s="56">
        <v>-5.2479800000000001</v>
      </c>
      <c r="P255" s="56">
        <v>3.7012999999999997E-2</v>
      </c>
      <c r="Q255" s="56">
        <v>-7.1817599999999997</v>
      </c>
      <c r="R255" s="56">
        <v>6.0257999999999999E-2</v>
      </c>
    </row>
    <row r="256" spans="13:18" ht="15" customHeight="1">
      <c r="M256" s="56">
        <v>-4.6414600000000004</v>
      </c>
      <c r="N256" s="56">
        <v>7.5220999999999996E-2</v>
      </c>
      <c r="O256" s="56">
        <v>-5.2049899999999996</v>
      </c>
      <c r="P256" s="56">
        <v>3.7967000000000001E-2</v>
      </c>
      <c r="Q256" s="56">
        <v>-7.1117400000000002</v>
      </c>
      <c r="R256" s="56">
        <v>6.1115000000000003E-2</v>
      </c>
    </row>
    <row r="257" spans="13:18" ht="15" customHeight="1">
      <c r="M257" s="56">
        <v>-4.5877600000000003</v>
      </c>
      <c r="N257" s="56">
        <v>7.6256000000000004E-2</v>
      </c>
      <c r="O257" s="56">
        <v>-5.1619999999999999</v>
      </c>
      <c r="P257" s="56">
        <v>3.8953000000000002E-2</v>
      </c>
      <c r="Q257" s="56">
        <v>-7.0417199999999998</v>
      </c>
      <c r="R257" s="56">
        <v>6.1964999999999999E-2</v>
      </c>
    </row>
    <row r="258" spans="13:18" ht="15" customHeight="1">
      <c r="M258" s="56">
        <v>-4.5340600000000002</v>
      </c>
      <c r="N258" s="56">
        <v>7.7288999999999997E-2</v>
      </c>
      <c r="O258" s="56">
        <v>-5.1190100000000003</v>
      </c>
      <c r="P258" s="56">
        <v>3.9971E-2</v>
      </c>
      <c r="Q258" s="56">
        <v>-6.9717000000000002</v>
      </c>
      <c r="R258" s="56">
        <v>6.2809000000000004E-2</v>
      </c>
    </row>
    <row r="259" spans="13:18" ht="15" customHeight="1">
      <c r="M259" s="56">
        <v>-4.4803499999999996</v>
      </c>
      <c r="N259" s="56">
        <v>7.8316999999999998E-2</v>
      </c>
      <c r="O259" s="56">
        <v>-5.0760199999999998</v>
      </c>
      <c r="P259" s="56">
        <v>4.1047E-2</v>
      </c>
      <c r="Q259" s="56">
        <v>-6.9016799999999998</v>
      </c>
      <c r="R259" s="56">
        <v>6.3640000000000002E-2</v>
      </c>
    </row>
    <row r="260" spans="13:18" ht="15" customHeight="1">
      <c r="M260" s="56">
        <v>-4.4266500000000004</v>
      </c>
      <c r="N260" s="56">
        <v>7.9336000000000004E-2</v>
      </c>
      <c r="O260" s="56">
        <v>-5.0330300000000001</v>
      </c>
      <c r="P260" s="56">
        <v>4.2155999999999999E-2</v>
      </c>
      <c r="Q260" s="56">
        <v>-6.8316600000000003</v>
      </c>
      <c r="R260" s="56">
        <v>6.4460000000000003E-2</v>
      </c>
    </row>
    <row r="261" spans="13:18" ht="15" customHeight="1">
      <c r="M261" s="56">
        <v>-4.3729500000000003</v>
      </c>
      <c r="N261" s="56">
        <v>8.0350000000000005E-2</v>
      </c>
      <c r="O261" s="56">
        <v>-4.9900399999999996</v>
      </c>
      <c r="P261" s="56">
        <v>4.3296000000000001E-2</v>
      </c>
      <c r="Q261" s="56">
        <v>-6.7616399999999999</v>
      </c>
      <c r="R261" s="56">
        <v>6.5270999999999996E-2</v>
      </c>
    </row>
    <row r="262" spans="13:18" ht="15" customHeight="1">
      <c r="M262" s="56">
        <v>-4.3192399999999997</v>
      </c>
      <c r="N262" s="56">
        <v>8.1351999999999994E-2</v>
      </c>
      <c r="O262" s="56">
        <v>-4.9470499999999999</v>
      </c>
      <c r="P262" s="56">
        <v>4.4485999999999998E-2</v>
      </c>
      <c r="Q262" s="56">
        <v>-6.6916200000000003</v>
      </c>
      <c r="R262" s="56">
        <v>6.6066E-2</v>
      </c>
    </row>
    <row r="263" spans="13:18" ht="15" customHeight="1">
      <c r="M263" s="56">
        <v>-4.2655399999999997</v>
      </c>
      <c r="N263" s="56">
        <v>8.2341999999999999E-2</v>
      </c>
      <c r="O263" s="56">
        <v>-4.9040600000000003</v>
      </c>
      <c r="P263" s="56">
        <v>4.5713999999999998E-2</v>
      </c>
      <c r="Q263" s="56">
        <v>-6.6215999999999999</v>
      </c>
      <c r="R263" s="56">
        <v>6.6846000000000003E-2</v>
      </c>
    </row>
    <row r="264" spans="13:18" ht="15" customHeight="1">
      <c r="M264" s="56">
        <v>-4.2118399999999996</v>
      </c>
      <c r="N264" s="56">
        <v>8.3321000000000006E-2</v>
      </c>
      <c r="O264" s="56">
        <v>-4.8610699999999998</v>
      </c>
      <c r="P264" s="56">
        <v>4.6973000000000001E-2</v>
      </c>
      <c r="Q264" s="56">
        <v>-6.5515800000000004</v>
      </c>
      <c r="R264" s="56">
        <v>6.7613999999999994E-2</v>
      </c>
    </row>
    <row r="265" spans="13:18" ht="15" customHeight="1">
      <c r="M265" s="56">
        <v>-4.1581299999999999</v>
      </c>
      <c r="N265" s="56">
        <v>8.4283999999999998E-2</v>
      </c>
      <c r="O265" s="56">
        <v>-4.8180800000000001</v>
      </c>
      <c r="P265" s="56">
        <v>4.8273999999999997E-2</v>
      </c>
      <c r="Q265" s="56">
        <v>-6.48156</v>
      </c>
      <c r="R265" s="56">
        <v>6.8362999999999993E-2</v>
      </c>
    </row>
    <row r="266" spans="13:18" ht="15" customHeight="1">
      <c r="M266" s="56">
        <v>-4.1044299999999998</v>
      </c>
      <c r="N266" s="56">
        <v>8.5227999999999998E-2</v>
      </c>
      <c r="O266" s="56">
        <v>-4.7750899999999996</v>
      </c>
      <c r="P266" s="56">
        <v>4.9617000000000001E-2</v>
      </c>
      <c r="Q266" s="56">
        <v>-6.4115399999999996</v>
      </c>
      <c r="R266" s="56">
        <v>6.9091E-2</v>
      </c>
    </row>
    <row r="267" spans="13:18" ht="15" customHeight="1">
      <c r="M267" s="56">
        <v>-4.0507299999999997</v>
      </c>
      <c r="N267" s="56">
        <v>8.6158999999999999E-2</v>
      </c>
      <c r="O267" s="56">
        <v>-4.7321</v>
      </c>
      <c r="P267" s="56">
        <v>5.0987999999999999E-2</v>
      </c>
      <c r="Q267" s="56">
        <v>-6.34152</v>
      </c>
      <c r="R267" s="56">
        <v>6.9805000000000006E-2</v>
      </c>
    </row>
    <row r="268" spans="13:18" ht="15" customHeight="1">
      <c r="M268" s="56">
        <v>-3.99702</v>
      </c>
      <c r="N268" s="56">
        <v>8.7068000000000006E-2</v>
      </c>
      <c r="O268" s="56">
        <v>-4.6891100000000003</v>
      </c>
      <c r="P268" s="56">
        <v>5.2393000000000002E-2</v>
      </c>
      <c r="Q268" s="56">
        <v>-6.2714999999999996</v>
      </c>
      <c r="R268" s="56">
        <v>7.0498000000000005E-2</v>
      </c>
    </row>
    <row r="269" spans="13:18" ht="15" customHeight="1">
      <c r="M269" s="56">
        <v>-3.9433199999999999</v>
      </c>
      <c r="N269" s="56">
        <v>8.7952000000000002E-2</v>
      </c>
      <c r="O269" s="56">
        <v>-4.6461199999999998</v>
      </c>
      <c r="P269" s="56">
        <v>5.3842000000000001E-2</v>
      </c>
      <c r="Q269" s="56">
        <v>-6.2014800000000001</v>
      </c>
      <c r="R269" s="56">
        <v>7.1165000000000006E-2</v>
      </c>
    </row>
    <row r="270" spans="13:18" ht="15" customHeight="1">
      <c r="M270" s="56">
        <v>-3.8896199999999999</v>
      </c>
      <c r="N270" s="56">
        <v>8.8818999999999995E-2</v>
      </c>
      <c r="O270" s="56">
        <v>-4.6031300000000002</v>
      </c>
      <c r="P270" s="56">
        <v>5.5315999999999997E-2</v>
      </c>
      <c r="Q270" s="56">
        <v>-6.1314599999999997</v>
      </c>
      <c r="R270" s="56">
        <v>7.1814000000000003E-2</v>
      </c>
    </row>
    <row r="271" spans="13:18" ht="15" customHeight="1">
      <c r="M271" s="56">
        <v>-3.8359100000000002</v>
      </c>
      <c r="N271" s="56">
        <v>8.9659000000000003E-2</v>
      </c>
      <c r="O271" s="56">
        <v>-4.5601399999999996</v>
      </c>
      <c r="P271" s="56">
        <v>5.6814999999999997E-2</v>
      </c>
      <c r="Q271" s="56">
        <v>-6.0614299999999997</v>
      </c>
      <c r="R271" s="56">
        <v>7.2442000000000006E-2</v>
      </c>
    </row>
    <row r="272" spans="13:18" ht="15" customHeight="1">
      <c r="M272" s="56">
        <v>-3.7822100000000001</v>
      </c>
      <c r="N272" s="56">
        <v>9.0468999999999994E-2</v>
      </c>
      <c r="O272" s="56">
        <v>-4.51715</v>
      </c>
      <c r="P272" s="56">
        <v>5.8356999999999999E-2</v>
      </c>
      <c r="Q272" s="56">
        <v>-5.9914100000000001</v>
      </c>
      <c r="R272" s="56">
        <v>7.3038000000000006E-2</v>
      </c>
    </row>
    <row r="273" spans="13:18" ht="15" customHeight="1">
      <c r="M273" s="56">
        <v>-3.72851</v>
      </c>
      <c r="N273" s="56">
        <v>9.1258000000000006E-2</v>
      </c>
      <c r="O273" s="56">
        <v>-4.4741499999999998</v>
      </c>
      <c r="P273" s="56">
        <v>5.9922000000000003E-2</v>
      </c>
      <c r="Q273" s="56">
        <v>-5.9213899999999997</v>
      </c>
      <c r="R273" s="56">
        <v>7.3615E-2</v>
      </c>
    </row>
    <row r="274" spans="13:18" ht="15" customHeight="1">
      <c r="M274" s="56">
        <v>-3.6747999999999998</v>
      </c>
      <c r="N274" s="56">
        <v>9.2015E-2</v>
      </c>
      <c r="O274" s="56">
        <v>-4.4311600000000002</v>
      </c>
      <c r="P274" s="56">
        <v>6.1506999999999999E-2</v>
      </c>
      <c r="Q274" s="56">
        <v>-5.8513700000000002</v>
      </c>
      <c r="R274" s="56">
        <v>7.4168999999999999E-2</v>
      </c>
    </row>
    <row r="275" spans="13:18" ht="15" customHeight="1">
      <c r="M275" s="56">
        <v>-3.6211000000000002</v>
      </c>
      <c r="N275" s="56">
        <v>9.2738000000000001E-2</v>
      </c>
      <c r="O275" s="56">
        <v>-4.3881699999999997</v>
      </c>
      <c r="P275" s="56">
        <v>6.3125000000000001E-2</v>
      </c>
      <c r="Q275" s="56">
        <v>-5.7813499999999998</v>
      </c>
      <c r="R275" s="56">
        <v>7.4687000000000003E-2</v>
      </c>
    </row>
    <row r="276" spans="13:18" ht="15" customHeight="1">
      <c r="M276" s="56">
        <v>-3.5674000000000001</v>
      </c>
      <c r="N276" s="56">
        <v>9.3437000000000006E-2</v>
      </c>
      <c r="O276" s="56">
        <v>-4.34518</v>
      </c>
      <c r="P276" s="56">
        <v>6.4763000000000001E-2</v>
      </c>
      <c r="Q276" s="56">
        <v>-5.7113300000000002</v>
      </c>
      <c r="R276" s="56">
        <v>7.5183E-2</v>
      </c>
    </row>
    <row r="277" spans="13:18" ht="15" customHeight="1">
      <c r="M277" s="56">
        <v>-3.51369</v>
      </c>
      <c r="N277" s="56">
        <v>9.4099000000000002E-2</v>
      </c>
      <c r="O277" s="56">
        <v>-4.3021900000000004</v>
      </c>
      <c r="P277" s="56">
        <v>6.6419000000000006E-2</v>
      </c>
      <c r="Q277" s="56">
        <v>-5.6413099999999998</v>
      </c>
      <c r="R277" s="56">
        <v>7.5658000000000003E-2</v>
      </c>
    </row>
    <row r="278" spans="13:18" ht="15" customHeight="1">
      <c r="M278" s="56">
        <v>-3.4599899999999999</v>
      </c>
      <c r="N278" s="56">
        <v>9.4722000000000001E-2</v>
      </c>
      <c r="O278" s="56">
        <v>-4.2591999999999999</v>
      </c>
      <c r="P278" s="56">
        <v>6.8096000000000004E-2</v>
      </c>
      <c r="Q278" s="56">
        <v>-5.5712900000000003</v>
      </c>
      <c r="R278" s="56">
        <v>7.6090000000000005E-2</v>
      </c>
    </row>
    <row r="279" spans="13:18" ht="15" customHeight="1">
      <c r="M279" s="56">
        <v>-3.4062899999999998</v>
      </c>
      <c r="N279" s="56">
        <v>9.5319000000000001E-2</v>
      </c>
      <c r="O279" s="56">
        <v>-4.2162100000000002</v>
      </c>
      <c r="P279" s="56">
        <v>6.9791000000000006E-2</v>
      </c>
      <c r="Q279" s="56">
        <v>-5.5012699999999999</v>
      </c>
      <c r="R279" s="56">
        <v>7.6498999999999998E-2</v>
      </c>
    </row>
    <row r="280" spans="13:18" ht="15" customHeight="1">
      <c r="M280" s="56">
        <v>-3.3525800000000001</v>
      </c>
      <c r="N280" s="56">
        <v>9.5874000000000001E-2</v>
      </c>
      <c r="O280" s="56">
        <v>-4.1732199999999997</v>
      </c>
      <c r="P280" s="56">
        <v>7.1498000000000006E-2</v>
      </c>
      <c r="Q280" s="56">
        <v>-5.4312500000000004</v>
      </c>
      <c r="R280" s="56">
        <v>7.6885999999999996E-2</v>
      </c>
    </row>
    <row r="281" spans="13:18" ht="15" customHeight="1">
      <c r="M281" s="56">
        <v>-3.29888</v>
      </c>
      <c r="N281" s="56">
        <v>9.6387E-2</v>
      </c>
      <c r="O281" s="56">
        <v>-4.1302300000000001</v>
      </c>
      <c r="P281" s="56">
        <v>7.3218000000000005E-2</v>
      </c>
      <c r="Q281" s="56">
        <v>-5.3612299999999999</v>
      </c>
      <c r="R281" s="56">
        <v>7.7230999999999994E-2</v>
      </c>
    </row>
    <row r="282" spans="13:18" ht="15" customHeight="1">
      <c r="M282" s="56">
        <v>-3.24518</v>
      </c>
      <c r="N282" s="56">
        <v>9.6872E-2</v>
      </c>
      <c r="O282" s="56">
        <v>-4.0872400000000004</v>
      </c>
      <c r="P282" s="56">
        <v>7.4950000000000003E-2</v>
      </c>
      <c r="Q282" s="56">
        <v>-5.2912100000000004</v>
      </c>
      <c r="R282" s="56">
        <v>7.7549000000000007E-2</v>
      </c>
    </row>
    <row r="283" spans="13:18" ht="15" customHeight="1">
      <c r="M283" s="56">
        <v>-3.1914699999999998</v>
      </c>
      <c r="N283" s="56">
        <v>9.7311999999999996E-2</v>
      </c>
      <c r="O283" s="56">
        <v>-4.0442499999999999</v>
      </c>
      <c r="P283" s="56">
        <v>7.6688000000000006E-2</v>
      </c>
      <c r="Q283" s="56">
        <v>-5.22119</v>
      </c>
      <c r="R283" s="56">
        <v>7.7843999999999997E-2</v>
      </c>
    </row>
    <row r="284" spans="13:18" ht="15" customHeight="1">
      <c r="M284" s="56">
        <v>-3.1377700000000002</v>
      </c>
      <c r="N284" s="56">
        <v>9.7708000000000003E-2</v>
      </c>
      <c r="O284" s="56">
        <v>-4.0012600000000003</v>
      </c>
      <c r="P284" s="56">
        <v>7.8431000000000001E-2</v>
      </c>
      <c r="Q284" s="56">
        <v>-5.1511699999999996</v>
      </c>
      <c r="R284" s="56">
        <v>7.8099000000000002E-2</v>
      </c>
    </row>
    <row r="285" spans="13:18" ht="15" customHeight="1">
      <c r="M285" s="56">
        <v>-3.0840700000000001</v>
      </c>
      <c r="N285" s="56">
        <v>9.8072999999999994E-2</v>
      </c>
      <c r="O285" s="56">
        <v>-3.9582700000000002</v>
      </c>
      <c r="P285" s="56">
        <v>8.0179E-2</v>
      </c>
      <c r="Q285" s="56">
        <v>-5.0811500000000001</v>
      </c>
      <c r="R285" s="56">
        <v>7.8324000000000005E-2</v>
      </c>
    </row>
    <row r="286" spans="13:18" ht="15" customHeight="1">
      <c r="M286" s="56">
        <v>-3.0303599999999999</v>
      </c>
      <c r="N286" s="56">
        <v>9.8391000000000006E-2</v>
      </c>
      <c r="O286" s="56">
        <v>-3.9152800000000001</v>
      </c>
      <c r="P286" s="56">
        <v>8.1927E-2</v>
      </c>
      <c r="Q286" s="56">
        <v>-5.0111299999999996</v>
      </c>
      <c r="R286" s="56">
        <v>7.8524999999999998E-2</v>
      </c>
    </row>
    <row r="287" spans="13:18" ht="15" customHeight="1">
      <c r="M287" s="56">
        <v>-2.9766599999999999</v>
      </c>
      <c r="N287" s="56">
        <v>9.8663000000000001E-2</v>
      </c>
      <c r="O287" s="56">
        <v>-3.87229</v>
      </c>
      <c r="P287" s="56">
        <v>8.3673999999999998E-2</v>
      </c>
      <c r="Q287" s="56">
        <v>-4.9410999999999996</v>
      </c>
      <c r="R287" s="56">
        <v>7.8688999999999995E-2</v>
      </c>
    </row>
    <row r="288" spans="13:18" ht="15" customHeight="1">
      <c r="M288" s="56">
        <v>-2.9229599999999998</v>
      </c>
      <c r="N288" s="56">
        <v>9.8903000000000005E-2</v>
      </c>
      <c r="O288" s="56">
        <v>-3.8292999999999999</v>
      </c>
      <c r="P288" s="56">
        <v>8.5417999999999994E-2</v>
      </c>
      <c r="Q288" s="56">
        <v>-4.8710800000000001</v>
      </c>
      <c r="R288" s="56">
        <v>7.8821000000000002E-2</v>
      </c>
    </row>
    <row r="289" spans="13:18" ht="15" customHeight="1">
      <c r="M289" s="56">
        <v>-2.8692500000000001</v>
      </c>
      <c r="N289" s="56">
        <v>9.9095000000000003E-2</v>
      </c>
      <c r="O289" s="56">
        <v>-3.7863099999999998</v>
      </c>
      <c r="P289" s="56">
        <v>8.7153999999999995E-2</v>
      </c>
      <c r="Q289" s="56">
        <v>-4.8010599999999997</v>
      </c>
      <c r="R289" s="56">
        <v>7.8927999999999998E-2</v>
      </c>
    </row>
    <row r="290" spans="13:18" ht="15" customHeight="1">
      <c r="M290" s="56">
        <v>-2.81555</v>
      </c>
      <c r="N290" s="56">
        <v>9.9239999999999995E-2</v>
      </c>
      <c r="O290" s="56">
        <v>-3.7433200000000002</v>
      </c>
      <c r="P290" s="56">
        <v>8.8884000000000005E-2</v>
      </c>
      <c r="Q290" s="56">
        <v>-4.7310400000000001</v>
      </c>
      <c r="R290" s="56">
        <v>7.9002000000000003E-2</v>
      </c>
    </row>
    <row r="291" spans="13:18" ht="15" customHeight="1">
      <c r="M291" s="56">
        <v>-2.7618499999999999</v>
      </c>
      <c r="N291" s="56">
        <v>9.9353999999999998E-2</v>
      </c>
      <c r="O291" s="56">
        <v>-3.7003300000000001</v>
      </c>
      <c r="P291" s="56">
        <v>9.0604000000000004E-2</v>
      </c>
      <c r="Q291" s="56">
        <v>-4.6610199999999997</v>
      </c>
      <c r="R291" s="56">
        <v>7.9041E-2</v>
      </c>
    </row>
    <row r="292" spans="13:18" ht="15" customHeight="1">
      <c r="M292" s="56">
        <v>-2.7081400000000002</v>
      </c>
      <c r="N292" s="56">
        <v>9.9418000000000006E-2</v>
      </c>
      <c r="O292" s="56">
        <v>-3.65734</v>
      </c>
      <c r="P292" s="56">
        <v>9.2308000000000001E-2</v>
      </c>
      <c r="Q292" s="56">
        <v>-4.5910000000000002</v>
      </c>
      <c r="R292" s="56">
        <v>7.9057000000000002E-2</v>
      </c>
    </row>
    <row r="293" spans="13:18" ht="15" customHeight="1">
      <c r="M293" s="56">
        <v>-2.6544400000000001</v>
      </c>
      <c r="N293" s="56">
        <v>9.9435999999999997E-2</v>
      </c>
      <c r="O293" s="56">
        <v>-3.6143399999999999</v>
      </c>
      <c r="P293" s="56">
        <v>9.4001000000000001E-2</v>
      </c>
      <c r="Q293" s="56">
        <v>-4.5209799999999998</v>
      </c>
      <c r="R293" s="56">
        <v>7.9043000000000002E-2</v>
      </c>
    </row>
    <row r="294" spans="13:18" ht="15" customHeight="1">
      <c r="M294" s="56">
        <v>-2.6007400000000001</v>
      </c>
      <c r="N294" s="56">
        <v>9.9421999999999996E-2</v>
      </c>
      <c r="O294" s="56">
        <v>-3.5713499999999998</v>
      </c>
      <c r="P294" s="56">
        <v>9.5679E-2</v>
      </c>
      <c r="Q294" s="56">
        <v>-4.4509600000000002</v>
      </c>
      <c r="R294" s="56">
        <v>7.8993999999999995E-2</v>
      </c>
    </row>
    <row r="295" spans="13:18" ht="15" customHeight="1">
      <c r="M295" s="56">
        <v>-2.5470299999999999</v>
      </c>
      <c r="N295" s="56">
        <v>9.9360000000000004E-2</v>
      </c>
      <c r="O295" s="56">
        <v>-3.5283600000000002</v>
      </c>
      <c r="P295" s="56">
        <v>9.7332000000000002E-2</v>
      </c>
      <c r="Q295" s="56">
        <v>-4.3809399999999998</v>
      </c>
      <c r="R295" s="56">
        <v>7.8922999999999993E-2</v>
      </c>
    </row>
    <row r="296" spans="13:18" ht="15" customHeight="1">
      <c r="M296" s="56">
        <v>-2.4933299999999998</v>
      </c>
      <c r="N296" s="56">
        <v>9.9252000000000007E-2</v>
      </c>
      <c r="O296" s="56">
        <v>-3.4853700000000001</v>
      </c>
      <c r="P296" s="56">
        <v>9.8968E-2</v>
      </c>
      <c r="Q296" s="56">
        <v>-4.3109200000000003</v>
      </c>
      <c r="R296" s="56">
        <v>7.8825000000000006E-2</v>
      </c>
    </row>
    <row r="297" spans="13:18" ht="15" customHeight="1">
      <c r="M297" s="56">
        <v>-2.4396300000000002</v>
      </c>
      <c r="N297" s="56">
        <v>9.9113999999999994E-2</v>
      </c>
      <c r="O297" s="56">
        <v>-3.44238</v>
      </c>
      <c r="P297" s="56">
        <v>0.100587</v>
      </c>
      <c r="Q297" s="56">
        <v>-4.2408999999999999</v>
      </c>
      <c r="R297" s="56">
        <v>7.8691999999999998E-2</v>
      </c>
    </row>
    <row r="298" spans="13:18" ht="15" customHeight="1">
      <c r="M298" s="56">
        <v>-2.38592</v>
      </c>
      <c r="N298" s="56">
        <v>9.8929000000000003E-2</v>
      </c>
      <c r="O298" s="56">
        <v>-3.3993899999999999</v>
      </c>
      <c r="P298" s="56">
        <v>0.102172</v>
      </c>
      <c r="Q298" s="56">
        <v>-4.1708800000000004</v>
      </c>
      <c r="R298" s="56">
        <v>7.8537999999999997E-2</v>
      </c>
    </row>
    <row r="299" spans="13:18" ht="15" customHeight="1">
      <c r="M299" s="56">
        <v>-2.33222</v>
      </c>
      <c r="N299" s="56">
        <v>9.8700999999999997E-2</v>
      </c>
      <c r="O299" s="56">
        <v>-3.3563999999999998</v>
      </c>
      <c r="P299" s="56">
        <v>0.10373499999999999</v>
      </c>
      <c r="Q299" s="56">
        <v>-4.1008599999999999</v>
      </c>
      <c r="R299" s="56">
        <v>7.8362000000000001E-2</v>
      </c>
    </row>
    <row r="300" spans="13:18" ht="15" customHeight="1">
      <c r="M300" s="56">
        <v>-2.2785199999999999</v>
      </c>
      <c r="N300" s="56">
        <v>9.8444000000000004E-2</v>
      </c>
      <c r="O300" s="56">
        <v>-3.3134100000000002</v>
      </c>
      <c r="P300" s="56">
        <v>0.10527599999999999</v>
      </c>
      <c r="Q300" s="56">
        <v>-4.0308400000000004</v>
      </c>
      <c r="R300" s="56">
        <v>7.8151999999999999E-2</v>
      </c>
    </row>
    <row r="301" spans="13:18" ht="15" customHeight="1">
      <c r="M301" s="56">
        <v>-2.2248100000000002</v>
      </c>
      <c r="N301" s="56">
        <v>9.8142999999999994E-2</v>
      </c>
      <c r="O301" s="56">
        <v>-3.2704200000000001</v>
      </c>
      <c r="P301" s="56">
        <v>0.106782</v>
      </c>
      <c r="Q301" s="56">
        <v>-3.96082</v>
      </c>
      <c r="R301" s="56">
        <v>7.7923000000000006E-2</v>
      </c>
    </row>
    <row r="302" spans="13:18" ht="15" customHeight="1">
      <c r="M302" s="56">
        <v>-2.1711100000000001</v>
      </c>
      <c r="N302" s="56">
        <v>9.7802E-2</v>
      </c>
      <c r="O302" s="56">
        <v>-3.22743</v>
      </c>
      <c r="P302" s="56">
        <v>0.10825799999999999</v>
      </c>
      <c r="Q302" s="56">
        <v>-3.8908</v>
      </c>
      <c r="R302" s="56">
        <v>7.7674999999999994E-2</v>
      </c>
    </row>
    <row r="303" spans="13:18" ht="15" customHeight="1">
      <c r="M303" s="56">
        <v>-2.11741</v>
      </c>
      <c r="N303" s="56">
        <v>9.7434999999999994E-2</v>
      </c>
      <c r="O303" s="56">
        <v>-3.1844399999999999</v>
      </c>
      <c r="P303" s="56">
        <v>0.109709</v>
      </c>
      <c r="Q303" s="56">
        <v>-3.82077</v>
      </c>
      <c r="R303" s="56">
        <v>7.7395000000000005E-2</v>
      </c>
    </row>
    <row r="304" spans="13:18" ht="15" customHeight="1">
      <c r="M304" s="56">
        <v>-2.0636999999999999</v>
      </c>
      <c r="N304" s="56">
        <v>9.7026000000000001E-2</v>
      </c>
      <c r="O304" s="56">
        <v>-3.1414499999999999</v>
      </c>
      <c r="P304" s="56">
        <v>0.111126</v>
      </c>
      <c r="Q304" s="56">
        <v>-3.75075</v>
      </c>
      <c r="R304" s="56">
        <v>7.7098E-2</v>
      </c>
    </row>
    <row r="305" spans="13:18" ht="15" customHeight="1">
      <c r="M305" s="56">
        <v>-2.0099999999999998</v>
      </c>
      <c r="N305" s="56">
        <v>9.6582000000000001E-2</v>
      </c>
      <c r="O305" s="56">
        <v>-3.0984600000000002</v>
      </c>
      <c r="P305" s="56">
        <v>0.11250400000000001</v>
      </c>
      <c r="Q305" s="56">
        <v>-3.6807300000000001</v>
      </c>
      <c r="R305" s="56">
        <v>7.6785000000000006E-2</v>
      </c>
    </row>
    <row r="306" spans="13:18" ht="15" customHeight="1">
      <c r="M306" s="56">
        <v>-1.9562999999999999</v>
      </c>
      <c r="N306" s="56">
        <v>9.6113000000000004E-2</v>
      </c>
      <c r="O306" s="56">
        <v>-3.0554700000000001</v>
      </c>
      <c r="P306" s="56">
        <v>0.113855</v>
      </c>
      <c r="Q306" s="56">
        <v>-3.6107100000000001</v>
      </c>
      <c r="R306" s="56">
        <v>7.6443999999999998E-2</v>
      </c>
    </row>
    <row r="307" spans="13:18" ht="15" customHeight="1">
      <c r="M307" s="56">
        <v>-1.90259</v>
      </c>
      <c r="N307" s="56">
        <v>9.5607999999999999E-2</v>
      </c>
      <c r="O307" s="56">
        <v>-3.01248</v>
      </c>
      <c r="P307" s="56">
        <v>0.115174</v>
      </c>
      <c r="Q307" s="56">
        <v>-3.5406900000000001</v>
      </c>
      <c r="R307" s="56">
        <v>7.6088000000000003E-2</v>
      </c>
    </row>
    <row r="308" spans="13:18" ht="15" customHeight="1">
      <c r="M308" s="56">
        <v>-1.8488899999999999</v>
      </c>
      <c r="N308" s="56">
        <v>9.5072000000000004E-2</v>
      </c>
      <c r="O308" s="56">
        <v>-2.96949</v>
      </c>
      <c r="P308" s="56">
        <v>0.11644699999999999</v>
      </c>
      <c r="Q308" s="56">
        <v>-3.4706700000000001</v>
      </c>
      <c r="R308" s="56">
        <v>7.5717000000000007E-2</v>
      </c>
    </row>
    <row r="309" spans="13:18" ht="15" customHeight="1">
      <c r="M309" s="56">
        <v>-1.7951900000000001</v>
      </c>
      <c r="N309" s="56">
        <v>9.4514000000000001E-2</v>
      </c>
      <c r="O309" s="56">
        <v>-2.9264999999999999</v>
      </c>
      <c r="P309" s="56">
        <v>0.117692</v>
      </c>
      <c r="Q309" s="56">
        <v>-3.4006500000000002</v>
      </c>
      <c r="R309" s="56">
        <v>7.5325000000000003E-2</v>
      </c>
    </row>
    <row r="310" spans="13:18" ht="15" customHeight="1">
      <c r="M310" s="56">
        <v>-1.7414799999999999</v>
      </c>
      <c r="N310" s="56">
        <v>9.3925999999999996E-2</v>
      </c>
      <c r="O310" s="56">
        <v>-2.8835099999999998</v>
      </c>
      <c r="P310" s="56">
        <v>0.118908</v>
      </c>
      <c r="Q310" s="56">
        <v>-3.3306300000000002</v>
      </c>
      <c r="R310" s="56">
        <v>7.4917999999999998E-2</v>
      </c>
    </row>
    <row r="311" spans="13:18" ht="15" customHeight="1">
      <c r="M311" s="56">
        <v>-1.6877800000000001</v>
      </c>
      <c r="N311" s="56">
        <v>9.3310000000000004E-2</v>
      </c>
      <c r="O311" s="56">
        <v>-2.8405200000000002</v>
      </c>
      <c r="P311" s="56">
        <v>0.120074</v>
      </c>
      <c r="Q311" s="56">
        <v>-3.2606099999999998</v>
      </c>
      <c r="R311" s="56">
        <v>7.4498999999999996E-2</v>
      </c>
    </row>
    <row r="312" spans="13:18" ht="15" customHeight="1">
      <c r="M312" s="56">
        <v>-1.63408</v>
      </c>
      <c r="N312" s="56">
        <v>9.2676999999999995E-2</v>
      </c>
      <c r="O312" s="56">
        <v>-2.7975300000000001</v>
      </c>
      <c r="P312" s="56">
        <v>0.121209</v>
      </c>
      <c r="Q312" s="56">
        <v>-3.1905899999999998</v>
      </c>
      <c r="R312" s="56">
        <v>7.4063000000000004E-2</v>
      </c>
    </row>
    <row r="313" spans="13:18" ht="15" customHeight="1">
      <c r="M313" s="56">
        <v>-1.5803700000000001</v>
      </c>
      <c r="N313" s="56">
        <v>9.2019000000000004E-2</v>
      </c>
      <c r="O313" s="56">
        <v>-2.7545299999999999</v>
      </c>
      <c r="P313" s="56">
        <v>0.12231599999999999</v>
      </c>
      <c r="Q313" s="56">
        <v>-3.1205699999999998</v>
      </c>
      <c r="R313" s="56">
        <v>7.3613999999999999E-2</v>
      </c>
    </row>
    <row r="314" spans="13:18" ht="15" customHeight="1">
      <c r="M314" s="56">
        <v>-1.52667</v>
      </c>
      <c r="N314" s="56">
        <v>9.1338000000000003E-2</v>
      </c>
      <c r="O314" s="56">
        <v>-2.7115399999999998</v>
      </c>
      <c r="P314" s="56">
        <v>0.123378</v>
      </c>
      <c r="Q314" s="56">
        <v>-3.0505499999999999</v>
      </c>
      <c r="R314" s="56">
        <v>7.3154999999999998E-2</v>
      </c>
    </row>
    <row r="315" spans="13:18" ht="15" customHeight="1">
      <c r="M315" s="56">
        <v>-1.4729699999999999</v>
      </c>
      <c r="N315" s="56">
        <v>9.0645000000000003E-2</v>
      </c>
      <c r="O315" s="56">
        <v>-2.6685500000000002</v>
      </c>
      <c r="P315" s="56">
        <v>0.124405</v>
      </c>
      <c r="Q315" s="56">
        <v>-2.9805299999999999</v>
      </c>
      <c r="R315" s="56">
        <v>7.2683999999999999E-2</v>
      </c>
    </row>
    <row r="316" spans="13:18" ht="15" customHeight="1">
      <c r="M316" s="56">
        <v>-1.41926</v>
      </c>
      <c r="N316" s="56">
        <v>8.9930999999999997E-2</v>
      </c>
      <c r="O316" s="56">
        <v>-2.6255600000000001</v>
      </c>
      <c r="P316" s="56">
        <v>0.12540399999999999</v>
      </c>
      <c r="Q316" s="56">
        <v>-2.9105099999999999</v>
      </c>
      <c r="R316" s="56">
        <v>7.2201000000000001E-2</v>
      </c>
    </row>
    <row r="317" spans="13:18" ht="15" customHeight="1">
      <c r="M317" s="56">
        <v>-1.3655600000000001</v>
      </c>
      <c r="N317" s="56">
        <v>8.9201000000000003E-2</v>
      </c>
      <c r="O317" s="56">
        <v>-2.58257</v>
      </c>
      <c r="P317" s="56">
        <v>0.12636500000000001</v>
      </c>
      <c r="Q317" s="56">
        <v>-2.84049</v>
      </c>
      <c r="R317" s="56">
        <v>7.1710999999999997E-2</v>
      </c>
    </row>
    <row r="318" spans="13:18" ht="15" customHeight="1">
      <c r="M318" s="56">
        <v>-1.31186</v>
      </c>
      <c r="N318" s="56">
        <v>8.8460999999999998E-2</v>
      </c>
      <c r="O318" s="56">
        <v>-2.5395799999999999</v>
      </c>
      <c r="P318" s="56">
        <v>0.12728600000000001</v>
      </c>
      <c r="Q318" s="56">
        <v>-2.7704599999999999</v>
      </c>
      <c r="R318" s="56">
        <v>7.1211999999999998E-2</v>
      </c>
    </row>
    <row r="319" spans="13:18" ht="15" customHeight="1">
      <c r="M319" s="56">
        <v>-1.2581500000000001</v>
      </c>
      <c r="N319" s="56">
        <v>8.7707999999999994E-2</v>
      </c>
      <c r="O319" s="56">
        <v>-2.4965899999999999</v>
      </c>
      <c r="P319" s="56">
        <v>0.12818099999999999</v>
      </c>
      <c r="Q319" s="56">
        <v>-2.70044</v>
      </c>
      <c r="R319" s="56">
        <v>7.0704000000000003E-2</v>
      </c>
    </row>
    <row r="320" spans="13:18" ht="15" customHeight="1">
      <c r="M320" s="56">
        <v>-1.20445</v>
      </c>
      <c r="N320" s="56">
        <v>8.6943999999999994E-2</v>
      </c>
      <c r="O320" s="56">
        <v>-2.4535999999999998</v>
      </c>
      <c r="P320" s="56">
        <v>0.12904599999999999</v>
      </c>
      <c r="Q320" s="56">
        <v>-2.63042</v>
      </c>
      <c r="R320" s="56">
        <v>7.0191000000000003E-2</v>
      </c>
    </row>
    <row r="321" spans="13:18" ht="15" customHeight="1">
      <c r="M321" s="56">
        <v>-1.1507499999999999</v>
      </c>
      <c r="N321" s="56">
        <v>8.6174000000000001E-2</v>
      </c>
      <c r="O321" s="56">
        <v>-2.4106100000000001</v>
      </c>
      <c r="P321" s="56">
        <v>0.12986800000000001</v>
      </c>
      <c r="Q321" s="56">
        <v>-2.5604</v>
      </c>
      <c r="R321" s="56">
        <v>6.9671999999999998E-2</v>
      </c>
    </row>
    <row r="322" spans="13:18" ht="15" customHeight="1">
      <c r="M322" s="56">
        <v>-1.09704</v>
      </c>
      <c r="N322" s="56">
        <v>8.5396E-2</v>
      </c>
      <c r="O322" s="56">
        <v>-2.3676200000000001</v>
      </c>
      <c r="P322" s="56">
        <v>0.130666</v>
      </c>
      <c r="Q322" s="56">
        <v>-2.49038</v>
      </c>
      <c r="R322" s="56">
        <v>6.9145999999999999E-2</v>
      </c>
    </row>
    <row r="323" spans="13:18" ht="15" customHeight="1">
      <c r="M323" s="56">
        <v>-1.0433399999999999</v>
      </c>
      <c r="N323" s="56">
        <v>8.4612999999999994E-2</v>
      </c>
      <c r="O323" s="56">
        <v>-2.32463</v>
      </c>
      <c r="P323" s="56">
        <v>0.131439</v>
      </c>
      <c r="Q323" s="56">
        <v>-2.4203600000000001</v>
      </c>
      <c r="R323" s="56">
        <v>6.8616999999999997E-2</v>
      </c>
    </row>
    <row r="324" spans="13:18" ht="15" customHeight="1">
      <c r="M324" s="56">
        <v>-0.98963999999999996</v>
      </c>
      <c r="N324" s="56">
        <v>8.3828E-2</v>
      </c>
      <c r="O324" s="56">
        <v>-2.2816399999999999</v>
      </c>
      <c r="P324" s="56">
        <v>0.13217200000000001</v>
      </c>
      <c r="Q324" s="56">
        <v>-2.3503400000000001</v>
      </c>
      <c r="R324" s="56">
        <v>6.8084000000000006E-2</v>
      </c>
    </row>
    <row r="325" spans="13:18" ht="15" customHeight="1">
      <c r="M325" s="56">
        <v>-0.93593999999999999</v>
      </c>
      <c r="N325" s="56">
        <v>8.3041000000000004E-2</v>
      </c>
      <c r="O325" s="56">
        <v>-2.2386499999999998</v>
      </c>
      <c r="P325" s="56">
        <v>0.132881</v>
      </c>
      <c r="Q325" s="56">
        <v>-2.2803200000000001</v>
      </c>
      <c r="R325" s="56">
        <v>6.7545999999999995E-2</v>
      </c>
    </row>
    <row r="326" spans="13:18" ht="15" customHeight="1">
      <c r="M326" s="56">
        <v>-0.88222999999999996</v>
      </c>
      <c r="N326" s="56">
        <v>8.2253999999999994E-2</v>
      </c>
      <c r="O326" s="56">
        <v>-2.1956600000000002</v>
      </c>
      <c r="P326" s="56">
        <v>0.13356799999999999</v>
      </c>
      <c r="Q326" s="56">
        <v>-2.2103000000000002</v>
      </c>
      <c r="R326" s="56">
        <v>6.7006999999999997E-2</v>
      </c>
    </row>
    <row r="327" spans="13:18" ht="15" customHeight="1">
      <c r="M327" s="56">
        <v>-0.82852999999999999</v>
      </c>
      <c r="N327" s="56">
        <v>8.1469E-2</v>
      </c>
      <c r="O327" s="56">
        <v>-2.1526700000000001</v>
      </c>
      <c r="P327" s="56">
        <v>0.13422300000000001</v>
      </c>
      <c r="Q327" s="56">
        <v>-2.1402800000000002</v>
      </c>
      <c r="R327" s="56">
        <v>6.6465999999999997E-2</v>
      </c>
    </row>
    <row r="328" spans="13:18" ht="15" customHeight="1">
      <c r="M328" s="56">
        <v>-0.77483000000000002</v>
      </c>
      <c r="N328" s="56">
        <v>8.0686999999999995E-2</v>
      </c>
      <c r="O328" s="56">
        <v>-2.10968</v>
      </c>
      <c r="P328" s="56">
        <v>0.13500000000000001</v>
      </c>
      <c r="Q328" s="56">
        <v>-2.0702600000000002</v>
      </c>
      <c r="R328" s="56">
        <v>6.5922999999999995E-2</v>
      </c>
    </row>
    <row r="329" spans="13:18" ht="15" customHeight="1">
      <c r="M329" s="56">
        <v>-0.72111999999999998</v>
      </c>
      <c r="N329" s="56">
        <v>7.9910999999999996E-2</v>
      </c>
      <c r="O329" s="56">
        <v>-2.0666899999999999</v>
      </c>
      <c r="P329" s="56">
        <v>0.13500000000000001</v>
      </c>
      <c r="Q329" s="56">
        <v>-2.0002399999999998</v>
      </c>
      <c r="R329" s="56">
        <v>6.5379999999999994E-2</v>
      </c>
    </row>
    <row r="330" spans="13:18" ht="15" customHeight="1">
      <c r="M330" s="56">
        <v>-0.66742000000000001</v>
      </c>
      <c r="N330" s="56">
        <v>7.9139000000000001E-2</v>
      </c>
      <c r="O330" s="56">
        <v>-2.0236999999999998</v>
      </c>
      <c r="P330" s="56">
        <v>0.13600000000000001</v>
      </c>
      <c r="Q330" s="56">
        <v>-1.93022</v>
      </c>
      <c r="R330" s="56">
        <v>6.4836000000000005E-2</v>
      </c>
    </row>
    <row r="331" spans="13:18" ht="15" customHeight="1">
      <c r="M331" s="56">
        <v>-0.61372000000000004</v>
      </c>
      <c r="N331" s="56">
        <v>7.8375E-2</v>
      </c>
      <c r="O331" s="56">
        <v>-1.98071</v>
      </c>
      <c r="P331" s="56">
        <v>0.13700000000000001</v>
      </c>
      <c r="Q331" s="56">
        <v>-1.8602000000000001</v>
      </c>
      <c r="R331" s="56">
        <v>6.4292000000000002E-2</v>
      </c>
    </row>
    <row r="332" spans="13:18" ht="15" customHeight="1">
      <c r="M332" s="56">
        <v>-0.56001000000000001</v>
      </c>
      <c r="N332" s="56">
        <v>7.7621999999999997E-2</v>
      </c>
      <c r="O332" s="56">
        <v>-1.93771</v>
      </c>
      <c r="P332" s="56">
        <v>0.13700000000000001</v>
      </c>
      <c r="Q332" s="56">
        <v>-1.7901800000000001</v>
      </c>
      <c r="R332" s="56">
        <v>6.3749E-2</v>
      </c>
    </row>
    <row r="333" spans="13:18" ht="15" customHeight="1">
      <c r="M333" s="56">
        <v>-0.50631000000000004</v>
      </c>
      <c r="N333" s="56">
        <v>7.6876E-2</v>
      </c>
      <c r="O333" s="56">
        <v>-1.89472</v>
      </c>
      <c r="P333" s="56">
        <v>0.13800000000000001</v>
      </c>
      <c r="Q333" s="56">
        <v>-1.7201599999999999</v>
      </c>
      <c r="R333" s="56">
        <v>6.3205999999999998E-2</v>
      </c>
    </row>
    <row r="334" spans="13:18" ht="15" customHeight="1">
      <c r="M334" s="56">
        <v>-0.45261000000000001</v>
      </c>
      <c r="N334" s="56">
        <v>7.6143000000000002E-2</v>
      </c>
      <c r="O334" s="56">
        <v>-1.8517300000000001</v>
      </c>
      <c r="P334" s="56">
        <v>0.13800000000000001</v>
      </c>
      <c r="Q334" s="56">
        <v>-1.6501300000000001</v>
      </c>
      <c r="R334" s="56">
        <v>6.2664999999999998E-2</v>
      </c>
    </row>
    <row r="335" spans="13:18" ht="15" customHeight="1">
      <c r="M335" s="56">
        <v>-0.39889999999999998</v>
      </c>
      <c r="N335" s="56">
        <v>7.5424000000000005E-2</v>
      </c>
      <c r="O335" s="56">
        <v>-1.80874</v>
      </c>
      <c r="P335" s="56">
        <v>0.13900000000000001</v>
      </c>
      <c r="Q335" s="56">
        <v>-1.5801099999999999</v>
      </c>
      <c r="R335" s="56">
        <v>6.2125E-2</v>
      </c>
    </row>
    <row r="336" spans="13:18" ht="15" customHeight="1">
      <c r="M336" s="56">
        <v>-0.34520000000000001</v>
      </c>
      <c r="N336" s="56">
        <v>7.4716000000000005E-2</v>
      </c>
      <c r="O336" s="56">
        <v>-1.7657499999999999</v>
      </c>
      <c r="P336" s="56">
        <v>0.13900000000000001</v>
      </c>
      <c r="Q336" s="56">
        <v>-1.5100899999999999</v>
      </c>
      <c r="R336" s="56">
        <v>6.1587000000000003E-2</v>
      </c>
    </row>
    <row r="337" spans="13:18" ht="15" customHeight="1">
      <c r="M337" s="56">
        <v>-0.29149999999999998</v>
      </c>
      <c r="N337" s="56">
        <v>7.4024000000000006E-2</v>
      </c>
      <c r="O337" s="56">
        <v>-1.7227600000000001</v>
      </c>
      <c r="P337" s="56">
        <v>0.14000000000000001</v>
      </c>
      <c r="Q337" s="56">
        <v>-1.44007</v>
      </c>
      <c r="R337" s="56">
        <v>6.1051000000000001E-2</v>
      </c>
    </row>
    <row r="338" spans="13:18" ht="15" customHeight="1">
      <c r="M338" s="56">
        <v>-0.23779</v>
      </c>
      <c r="N338" s="56">
        <v>7.3348999999999998E-2</v>
      </c>
      <c r="O338" s="56">
        <v>-1.67977</v>
      </c>
      <c r="P338" s="56">
        <v>0.14000000000000001</v>
      </c>
      <c r="Q338" s="56">
        <v>-1.37005</v>
      </c>
      <c r="R338" s="56">
        <v>6.0518000000000002E-2</v>
      </c>
    </row>
    <row r="339" spans="13:18" ht="15" customHeight="1">
      <c r="M339" s="56">
        <v>-0.18409</v>
      </c>
      <c r="N339" s="56">
        <v>7.2687000000000002E-2</v>
      </c>
      <c r="O339" s="56">
        <v>-1.6367799999999999</v>
      </c>
      <c r="P339" s="56">
        <v>0.14000000000000001</v>
      </c>
      <c r="Q339" s="56">
        <v>-1.30003</v>
      </c>
      <c r="R339" s="56">
        <v>5.9986999999999999E-2</v>
      </c>
    </row>
    <row r="340" spans="13:18" ht="15" customHeight="1">
      <c r="M340" s="56">
        <v>-0.13039000000000001</v>
      </c>
      <c r="N340" s="56">
        <v>7.2044999999999998E-2</v>
      </c>
      <c r="O340" s="56">
        <v>-1.59379</v>
      </c>
      <c r="P340" s="56">
        <v>0.14099999999999999</v>
      </c>
      <c r="Q340" s="56">
        <v>-1.23001</v>
      </c>
      <c r="R340" s="56">
        <v>5.9458999999999998E-2</v>
      </c>
    </row>
    <row r="341" spans="13:18" ht="15" customHeight="1">
      <c r="M341" s="56">
        <v>-7.6679999999999998E-2</v>
      </c>
      <c r="N341" s="56">
        <v>7.1423E-2</v>
      </c>
      <c r="O341" s="56">
        <v>-1.5508</v>
      </c>
      <c r="P341" s="56">
        <v>0.14099999999999999</v>
      </c>
      <c r="Q341" s="56">
        <v>-1.1599900000000001</v>
      </c>
      <c r="R341" s="56">
        <v>5.8934E-2</v>
      </c>
    </row>
    <row r="342" spans="13:18" ht="15" customHeight="1">
      <c r="M342" s="56">
        <v>-2.298E-2</v>
      </c>
      <c r="N342" s="56">
        <v>7.0814000000000002E-2</v>
      </c>
      <c r="O342" s="56">
        <v>-1.5078100000000001</v>
      </c>
      <c r="P342" s="56">
        <v>0.14199999999999999</v>
      </c>
      <c r="Q342" s="56">
        <v>-1.0899700000000001</v>
      </c>
      <c r="R342" s="56">
        <v>5.8411999999999999E-2</v>
      </c>
    </row>
    <row r="343" spans="13:18" ht="15" customHeight="1">
      <c r="M343" s="56">
        <v>3.0724000000000001E-2</v>
      </c>
      <c r="N343" s="56">
        <v>7.0229E-2</v>
      </c>
      <c r="O343" s="56">
        <v>-1.46482</v>
      </c>
      <c r="P343" s="56">
        <v>0.14199999999999999</v>
      </c>
      <c r="Q343" s="56">
        <v>-1.0199499999999999</v>
      </c>
      <c r="R343" s="56">
        <v>5.7893E-2</v>
      </c>
    </row>
    <row r="344" spans="13:18" ht="15" customHeight="1">
      <c r="M344" s="56">
        <v>8.4428000000000003E-2</v>
      </c>
      <c r="N344" s="56">
        <v>6.9665000000000005E-2</v>
      </c>
      <c r="O344" s="56">
        <v>-1.4218299999999999</v>
      </c>
      <c r="P344" s="56">
        <v>0.14199999999999999</v>
      </c>
      <c r="Q344" s="56">
        <v>-0.94993000000000005</v>
      </c>
      <c r="R344" s="56">
        <v>5.7377999999999998E-2</v>
      </c>
    </row>
    <row r="345" spans="13:18" ht="15" customHeight="1">
      <c r="M345" s="56">
        <v>0.138131</v>
      </c>
      <c r="N345" s="56">
        <v>6.9115999999999997E-2</v>
      </c>
      <c r="O345" s="56">
        <v>-1.3788400000000001</v>
      </c>
      <c r="P345" s="56">
        <v>0.14299999999999999</v>
      </c>
      <c r="Q345" s="56">
        <v>-0.87990999999999997</v>
      </c>
      <c r="R345" s="56">
        <v>5.6866E-2</v>
      </c>
    </row>
    <row r="346" spans="13:18" ht="15" customHeight="1">
      <c r="M346" s="56">
        <v>0.191834</v>
      </c>
      <c r="N346" s="56">
        <v>6.8592E-2</v>
      </c>
      <c r="O346" s="56">
        <v>-1.33585</v>
      </c>
      <c r="P346" s="56">
        <v>0.14299999999999999</v>
      </c>
      <c r="Q346" s="56">
        <v>-0.80989</v>
      </c>
      <c r="R346" s="56">
        <v>5.6357999999999998E-2</v>
      </c>
    </row>
    <row r="347" spans="13:18" ht="15" customHeight="1">
      <c r="M347" s="56">
        <v>0.24553800000000001</v>
      </c>
      <c r="N347" s="56">
        <v>6.8089999999999998E-2</v>
      </c>
      <c r="O347" s="56">
        <v>-1.2928599999999999</v>
      </c>
      <c r="P347" s="56">
        <v>0.14299999999999999</v>
      </c>
      <c r="Q347" s="56">
        <v>-0.73987000000000003</v>
      </c>
      <c r="R347" s="56">
        <v>5.5854000000000001E-2</v>
      </c>
    </row>
    <row r="348" spans="13:18" ht="15" customHeight="1">
      <c r="M348" s="56">
        <v>0.29924099999999998</v>
      </c>
      <c r="N348" s="56">
        <v>6.7603999999999997E-2</v>
      </c>
      <c r="O348" s="56">
        <v>-1.24987</v>
      </c>
      <c r="P348" s="56">
        <v>0.14399999999999999</v>
      </c>
      <c r="Q348" s="56">
        <v>-0.66984999999999995</v>
      </c>
      <c r="R348" s="56">
        <v>5.5352999999999999E-2</v>
      </c>
    </row>
    <row r="349" spans="13:18" ht="15" customHeight="1">
      <c r="M349" s="56">
        <v>0.35294399999999998</v>
      </c>
      <c r="N349" s="56">
        <v>6.7143999999999995E-2</v>
      </c>
      <c r="O349" s="56">
        <v>-1.20688</v>
      </c>
      <c r="P349" s="56">
        <v>0.14399999999999999</v>
      </c>
      <c r="Q349" s="56">
        <v>-0.59982999999999997</v>
      </c>
      <c r="R349" s="56">
        <v>5.4855000000000001E-2</v>
      </c>
    </row>
    <row r="350" spans="13:18" ht="15" customHeight="1">
      <c r="M350" s="56">
        <v>0.40664699999999998</v>
      </c>
      <c r="N350" s="56">
        <v>6.6706000000000001E-2</v>
      </c>
      <c r="O350" s="56">
        <v>-1.1638900000000001</v>
      </c>
      <c r="P350" s="56">
        <v>0.14399999999999999</v>
      </c>
      <c r="Q350" s="56">
        <v>-0.52980000000000005</v>
      </c>
      <c r="R350" s="56">
        <v>5.4362000000000001E-2</v>
      </c>
    </row>
    <row r="351" spans="13:18" ht="15" customHeight="1">
      <c r="M351" s="56">
        <v>0.46035100000000001</v>
      </c>
      <c r="N351" s="56">
        <v>6.6284999999999997E-2</v>
      </c>
      <c r="O351" s="56">
        <v>-1.1209</v>
      </c>
      <c r="P351" s="56">
        <v>0.14399999999999999</v>
      </c>
      <c r="Q351" s="56">
        <v>-0.45978000000000002</v>
      </c>
      <c r="R351" s="56">
        <v>5.3872999999999997E-2</v>
      </c>
    </row>
    <row r="352" spans="13:18" ht="15" customHeight="1">
      <c r="M352" s="56">
        <v>0.51405400000000001</v>
      </c>
      <c r="N352" s="56">
        <v>6.5889000000000003E-2</v>
      </c>
      <c r="O352" s="56">
        <v>-1.0779000000000001</v>
      </c>
      <c r="P352" s="56">
        <v>0.14499999999999999</v>
      </c>
      <c r="Q352" s="56">
        <v>-0.38976</v>
      </c>
      <c r="R352" s="56">
        <v>5.3386999999999997E-2</v>
      </c>
    </row>
    <row r="353" spans="13:18" ht="15" customHeight="1">
      <c r="M353" s="56">
        <v>0.56775699999999996</v>
      </c>
      <c r="N353" s="56">
        <v>6.5516000000000005E-2</v>
      </c>
      <c r="O353" s="56">
        <v>-1.03491</v>
      </c>
      <c r="P353" s="56">
        <v>0.14499999999999999</v>
      </c>
      <c r="Q353" s="56">
        <v>-0.31974000000000002</v>
      </c>
      <c r="R353" s="56">
        <v>5.2906000000000002E-2</v>
      </c>
    </row>
    <row r="354" spans="13:18" ht="15" customHeight="1">
      <c r="M354" s="56">
        <v>0.62146100000000004</v>
      </c>
      <c r="N354" s="56">
        <v>6.5157999999999994E-2</v>
      </c>
      <c r="O354" s="56">
        <v>-0.99192000000000002</v>
      </c>
      <c r="P354" s="56">
        <v>0.14499999999999999</v>
      </c>
      <c r="Q354" s="56">
        <v>-0.24972</v>
      </c>
      <c r="R354" s="56">
        <v>5.2428000000000002E-2</v>
      </c>
    </row>
    <row r="355" spans="13:18" ht="15" customHeight="1">
      <c r="M355" s="56">
        <v>0.67516399999999999</v>
      </c>
      <c r="N355" s="56">
        <v>6.4824999999999994E-2</v>
      </c>
      <c r="O355" s="56">
        <v>-0.94893000000000005</v>
      </c>
      <c r="P355" s="56">
        <v>0.14499999999999999</v>
      </c>
      <c r="Q355" s="56">
        <v>-0.1797</v>
      </c>
      <c r="R355" s="56">
        <v>5.1954E-2</v>
      </c>
    </row>
    <row r="356" spans="13:18" ht="15" customHeight="1">
      <c r="M356" s="56">
        <v>0.72886700000000004</v>
      </c>
      <c r="N356" s="56">
        <v>6.4514000000000002E-2</v>
      </c>
      <c r="O356" s="56">
        <v>-0.90593999999999997</v>
      </c>
      <c r="P356" s="56">
        <v>0.14499999999999999</v>
      </c>
      <c r="Q356" s="56">
        <v>-0.10968</v>
      </c>
      <c r="R356" s="56">
        <v>5.1485000000000003E-2</v>
      </c>
    </row>
    <row r="357" spans="13:18" ht="15" customHeight="1">
      <c r="M357" s="56">
        <v>0.78257100000000002</v>
      </c>
      <c r="N357" s="56">
        <v>6.4217999999999997E-2</v>
      </c>
      <c r="O357" s="56">
        <v>-0.86294999999999999</v>
      </c>
      <c r="P357" s="56">
        <v>0.14599999999999999</v>
      </c>
      <c r="Q357" s="56">
        <v>-3.9660000000000001E-2</v>
      </c>
      <c r="R357" s="56">
        <v>5.1020000000000003E-2</v>
      </c>
    </row>
    <row r="358" spans="13:18" ht="15" customHeight="1">
      <c r="M358" s="56">
        <v>0.83627399999999996</v>
      </c>
      <c r="N358" s="56">
        <v>6.3944000000000001E-2</v>
      </c>
      <c r="O358" s="56">
        <v>-0.81996000000000002</v>
      </c>
      <c r="P358" s="56">
        <v>0.14599999999999999</v>
      </c>
      <c r="Q358" s="56">
        <v>3.0360000000000002E-2</v>
      </c>
      <c r="R358" s="56">
        <v>5.0557999999999999E-2</v>
      </c>
    </row>
    <row r="359" spans="13:18" ht="15" customHeight="1">
      <c r="M359" s="56">
        <v>0.88997700000000002</v>
      </c>
      <c r="N359" s="56">
        <v>6.3690999999999998E-2</v>
      </c>
      <c r="O359" s="56">
        <v>-0.77697000000000005</v>
      </c>
      <c r="P359" s="56">
        <v>0.14599999999999999</v>
      </c>
      <c r="Q359" s="56">
        <v>0.100381</v>
      </c>
      <c r="R359" s="56">
        <v>5.0102000000000001E-2</v>
      </c>
    </row>
    <row r="360" spans="13:18" ht="15" customHeight="1">
      <c r="M360" s="56">
        <v>0.94367999999999996</v>
      </c>
      <c r="N360" s="56">
        <v>6.3450999999999994E-2</v>
      </c>
      <c r="O360" s="56">
        <v>-0.73397999999999997</v>
      </c>
      <c r="P360" s="56">
        <v>0.14599999999999999</v>
      </c>
      <c r="Q360" s="56">
        <v>0.170402</v>
      </c>
      <c r="R360" s="56">
        <v>4.9648999999999999E-2</v>
      </c>
    </row>
    <row r="361" spans="13:18" ht="15" customHeight="1">
      <c r="M361" s="56">
        <v>0.99738400000000005</v>
      </c>
      <c r="N361" s="56">
        <v>6.3231999999999997E-2</v>
      </c>
      <c r="O361" s="56">
        <v>-0.69098999999999999</v>
      </c>
      <c r="P361" s="56">
        <v>0.14599999999999999</v>
      </c>
      <c r="Q361" s="56">
        <v>0.240422</v>
      </c>
      <c r="R361" s="56">
        <v>4.9200000000000001E-2</v>
      </c>
    </row>
    <row r="362" spans="13:18" ht="15" customHeight="1">
      <c r="M362" s="56">
        <v>1.0510870000000001</v>
      </c>
      <c r="N362" s="56">
        <v>6.3031000000000004E-2</v>
      </c>
      <c r="O362" s="56">
        <v>-0.64800000000000002</v>
      </c>
      <c r="P362" s="56">
        <v>0.14599999999999999</v>
      </c>
      <c r="Q362" s="56">
        <v>0.31044300000000002</v>
      </c>
      <c r="R362" s="56">
        <v>4.8755E-2</v>
      </c>
    </row>
    <row r="363" spans="13:18" ht="15" customHeight="1">
      <c r="M363" s="56">
        <v>1.1047899999999999</v>
      </c>
      <c r="N363" s="56">
        <v>6.2841999999999995E-2</v>
      </c>
      <c r="O363" s="56">
        <v>-0.60501000000000005</v>
      </c>
      <c r="P363" s="56">
        <v>0.14599999999999999</v>
      </c>
      <c r="Q363" s="56">
        <v>0.380463</v>
      </c>
      <c r="R363" s="56">
        <v>4.8315999999999998E-2</v>
      </c>
    </row>
    <row r="364" spans="13:18" ht="15" customHeight="1">
      <c r="M364" s="56">
        <v>1.1584939999999999</v>
      </c>
      <c r="N364" s="56">
        <v>6.2671000000000004E-2</v>
      </c>
      <c r="O364" s="56">
        <v>-0.56201999999999996</v>
      </c>
      <c r="P364" s="56">
        <v>0.14599999999999999</v>
      </c>
      <c r="Q364" s="56">
        <v>0.450484</v>
      </c>
      <c r="R364" s="56">
        <v>4.7878999999999998E-2</v>
      </c>
    </row>
    <row r="365" spans="13:18" ht="15" customHeight="1">
      <c r="M365" s="56">
        <v>1.212197</v>
      </c>
      <c r="N365" s="56">
        <v>6.2514E-2</v>
      </c>
      <c r="O365" s="56">
        <v>-0.51902999999999999</v>
      </c>
      <c r="P365" s="56">
        <v>0.14599999999999999</v>
      </c>
      <c r="Q365" s="56">
        <v>0.520505</v>
      </c>
      <c r="R365" s="56">
        <v>4.7447000000000003E-2</v>
      </c>
    </row>
    <row r="366" spans="13:18" ht="15" customHeight="1">
      <c r="M366" s="56">
        <v>1.2659</v>
      </c>
      <c r="N366" s="56">
        <v>6.2366999999999999E-2</v>
      </c>
      <c r="O366" s="56">
        <v>-0.47604000000000002</v>
      </c>
      <c r="P366" s="56">
        <v>0.14599999999999999</v>
      </c>
      <c r="Q366" s="56">
        <v>0.59052499999999997</v>
      </c>
      <c r="R366" s="56">
        <v>4.7021E-2</v>
      </c>
    </row>
    <row r="367" spans="13:18" ht="15" customHeight="1">
      <c r="M367" s="56">
        <v>1.319604</v>
      </c>
      <c r="N367" s="56">
        <v>6.2234999999999999E-2</v>
      </c>
      <c r="O367" s="56">
        <v>-0.43304999999999999</v>
      </c>
      <c r="P367" s="56">
        <v>0.14499999999999999</v>
      </c>
      <c r="Q367" s="56">
        <v>0.66054599999999997</v>
      </c>
      <c r="R367" s="56">
        <v>4.6598000000000001E-2</v>
      </c>
    </row>
    <row r="368" spans="13:18" ht="15" customHeight="1">
      <c r="M368" s="56">
        <v>1.3733070000000001</v>
      </c>
      <c r="N368" s="56">
        <v>6.2114000000000003E-2</v>
      </c>
      <c r="O368" s="56">
        <v>-0.39006000000000002</v>
      </c>
      <c r="P368" s="56">
        <v>0.14499999999999999</v>
      </c>
      <c r="Q368" s="56">
        <v>0.73056699999999997</v>
      </c>
      <c r="R368" s="56">
        <v>4.6178999999999998E-2</v>
      </c>
    </row>
    <row r="369" spans="13:18" ht="15" customHeight="1">
      <c r="M369" s="56">
        <v>1.4270099999999999</v>
      </c>
      <c r="N369" s="56">
        <v>6.2001000000000001E-2</v>
      </c>
      <c r="O369" s="56">
        <v>-0.34706999999999999</v>
      </c>
      <c r="P369" s="56">
        <v>0.14499999999999999</v>
      </c>
      <c r="Q369" s="56">
        <v>0.80058700000000005</v>
      </c>
      <c r="R369" s="56">
        <v>4.5765E-2</v>
      </c>
    </row>
    <row r="370" spans="13:18" ht="15" customHeight="1">
      <c r="M370" s="56">
        <v>1.4807129999999999</v>
      </c>
      <c r="N370" s="56">
        <v>6.1898000000000002E-2</v>
      </c>
      <c r="O370" s="56">
        <v>-0.30408000000000002</v>
      </c>
      <c r="P370" s="56">
        <v>0.14499999999999999</v>
      </c>
      <c r="Q370" s="56">
        <v>0.87060800000000005</v>
      </c>
      <c r="R370" s="56">
        <v>4.5354999999999999E-2</v>
      </c>
    </row>
    <row r="371" spans="13:18" ht="15" customHeight="1">
      <c r="M371" s="56">
        <v>1.5344169999999999</v>
      </c>
      <c r="N371" s="56">
        <v>6.1802999999999997E-2</v>
      </c>
      <c r="O371" s="56">
        <v>-0.26108999999999999</v>
      </c>
      <c r="P371" s="56">
        <v>0.14399999999999999</v>
      </c>
      <c r="Q371" s="56">
        <v>0.94062800000000002</v>
      </c>
      <c r="R371" s="56">
        <v>4.4949999999999997E-2</v>
      </c>
    </row>
    <row r="372" spans="13:18" ht="15" customHeight="1">
      <c r="M372" s="56">
        <v>1.58812</v>
      </c>
      <c r="N372" s="56">
        <v>6.1712000000000003E-2</v>
      </c>
      <c r="O372" s="56">
        <v>-0.21809000000000001</v>
      </c>
      <c r="P372" s="56">
        <v>0.14399999999999999</v>
      </c>
      <c r="Q372" s="56">
        <v>1.0106489999999999</v>
      </c>
      <c r="R372" s="56">
        <v>4.4548999999999998E-2</v>
      </c>
    </row>
    <row r="373" spans="13:18" ht="15" customHeight="1">
      <c r="M373" s="56">
        <v>1.641823</v>
      </c>
      <c r="N373" s="56">
        <v>6.1628000000000002E-2</v>
      </c>
      <c r="O373" s="56">
        <v>-0.17510000000000001</v>
      </c>
      <c r="P373" s="56">
        <v>0.14299999999999999</v>
      </c>
      <c r="Q373" s="56">
        <v>1.08067</v>
      </c>
      <c r="R373" s="56">
        <v>4.4152999999999998E-2</v>
      </c>
    </row>
    <row r="374" spans="13:18" ht="15" customHeight="1">
      <c r="M374" s="56">
        <v>1.695527</v>
      </c>
      <c r="N374" s="56">
        <v>6.1547999999999999E-2</v>
      </c>
      <c r="O374" s="56">
        <v>-0.13211000000000001</v>
      </c>
      <c r="P374" s="56">
        <v>0.14299999999999999</v>
      </c>
      <c r="Q374" s="56">
        <v>1.15069</v>
      </c>
      <c r="R374" s="56">
        <v>4.376E-2</v>
      </c>
    </row>
    <row r="375" spans="13:18" ht="15" customHeight="1">
      <c r="M375" s="56">
        <v>1.7492300000000001</v>
      </c>
      <c r="N375" s="56">
        <v>6.1469000000000003E-2</v>
      </c>
      <c r="O375" s="56">
        <v>-8.9120000000000005E-2</v>
      </c>
      <c r="P375" s="56">
        <v>0.14199999999999999</v>
      </c>
      <c r="Q375" s="56">
        <v>1.2207110000000001</v>
      </c>
      <c r="R375" s="56">
        <v>4.3372000000000001E-2</v>
      </c>
    </row>
    <row r="376" spans="13:18" ht="15" customHeight="1">
      <c r="M376" s="56">
        <v>1.8029329999999999</v>
      </c>
      <c r="N376" s="56">
        <v>6.1393000000000003E-2</v>
      </c>
      <c r="O376" s="56">
        <v>-4.6129999999999997E-2</v>
      </c>
      <c r="P376" s="56">
        <v>0.14199999999999999</v>
      </c>
      <c r="Q376" s="56">
        <v>1.290732</v>
      </c>
      <c r="R376" s="56">
        <v>4.2988999999999999E-2</v>
      </c>
    </row>
    <row r="377" spans="13:18" ht="15" customHeight="1">
      <c r="M377" s="56">
        <v>1.8566370000000001</v>
      </c>
      <c r="N377" s="56">
        <v>6.1315000000000001E-2</v>
      </c>
      <c r="O377" s="56">
        <v>-3.14E-3</v>
      </c>
      <c r="P377" s="56">
        <v>0.14099999999999999</v>
      </c>
      <c r="Q377" s="56">
        <v>1.360752</v>
      </c>
      <c r="R377" s="56">
        <v>4.2608E-2</v>
      </c>
    </row>
    <row r="378" spans="13:18" ht="15" customHeight="1">
      <c r="M378" s="56">
        <v>1.9103399999999999</v>
      </c>
      <c r="N378" s="56">
        <v>6.1237E-2</v>
      </c>
      <c r="O378" s="56">
        <v>3.9848000000000001E-2</v>
      </c>
      <c r="P378" s="56">
        <v>0.14000000000000001</v>
      </c>
      <c r="Q378" s="56">
        <v>1.4307730000000001</v>
      </c>
      <c r="R378" s="56">
        <v>4.2233E-2</v>
      </c>
    </row>
    <row r="379" spans="13:18" ht="15" customHeight="1">
      <c r="M379" s="56">
        <v>1.964043</v>
      </c>
      <c r="N379" s="56">
        <v>6.1156000000000002E-2</v>
      </c>
      <c r="O379" s="56">
        <v>8.2838999999999996E-2</v>
      </c>
      <c r="P379" s="56">
        <v>0.14000000000000001</v>
      </c>
      <c r="Q379" s="56">
        <v>1.500793</v>
      </c>
      <c r="R379" s="56">
        <v>4.1861000000000002E-2</v>
      </c>
    </row>
    <row r="380" spans="13:18" ht="15" customHeight="1">
      <c r="M380" s="56">
        <v>2.0177459999999998</v>
      </c>
      <c r="N380" s="56">
        <v>6.1069999999999999E-2</v>
      </c>
      <c r="O380" s="56">
        <v>0.125829</v>
      </c>
      <c r="P380" s="56">
        <v>0.13900000000000001</v>
      </c>
      <c r="Q380" s="56">
        <v>1.5708139999999999</v>
      </c>
      <c r="R380" s="56">
        <v>4.1492000000000001E-2</v>
      </c>
    </row>
    <row r="381" spans="13:18" ht="15" customHeight="1">
      <c r="M381" s="56">
        <v>2.07145</v>
      </c>
      <c r="N381" s="56">
        <v>6.0979999999999999E-2</v>
      </c>
      <c r="O381" s="56">
        <v>0.16882</v>
      </c>
      <c r="P381" s="56">
        <v>0.13800000000000001</v>
      </c>
      <c r="Q381" s="56">
        <v>1.640835</v>
      </c>
      <c r="R381" s="56">
        <v>4.1128999999999999E-2</v>
      </c>
    </row>
    <row r="382" spans="13:18" ht="15" customHeight="1">
      <c r="M382" s="56">
        <v>2.1251530000000001</v>
      </c>
      <c r="N382" s="56">
        <v>6.0881999999999999E-2</v>
      </c>
      <c r="O382" s="56">
        <v>0.21181</v>
      </c>
      <c r="P382" s="56">
        <v>0.13700000000000001</v>
      </c>
      <c r="Q382" s="56">
        <v>1.710855</v>
      </c>
      <c r="R382" s="56">
        <v>4.0767999999999999E-2</v>
      </c>
    </row>
    <row r="383" spans="13:18" ht="15" customHeight="1">
      <c r="M383" s="56">
        <v>2.1788560000000001</v>
      </c>
      <c r="N383" s="56">
        <v>6.0775999999999997E-2</v>
      </c>
      <c r="O383" s="56">
        <v>0.254801</v>
      </c>
      <c r="P383" s="56">
        <v>0.13600000000000001</v>
      </c>
      <c r="Q383" s="56">
        <v>1.7808759999999999</v>
      </c>
      <c r="R383" s="56">
        <v>4.0409E-2</v>
      </c>
    </row>
    <row r="384" spans="13:18" ht="15" customHeight="1">
      <c r="M384" s="56">
        <v>2.2325599999999999</v>
      </c>
      <c r="N384" s="56">
        <v>6.0662000000000001E-2</v>
      </c>
      <c r="O384" s="56">
        <v>0.29779099999999997</v>
      </c>
      <c r="P384" s="56">
        <v>0.13500000000000001</v>
      </c>
      <c r="Q384" s="56">
        <v>1.850897</v>
      </c>
      <c r="R384" s="56">
        <v>4.0055E-2</v>
      </c>
    </row>
    <row r="385" spans="13:18" ht="15" customHeight="1">
      <c r="M385" s="56">
        <v>2.2862629999999999</v>
      </c>
      <c r="N385" s="56">
        <v>6.0537000000000001E-2</v>
      </c>
      <c r="O385" s="56">
        <v>0.34078199999999997</v>
      </c>
      <c r="P385" s="56">
        <v>0.13400000000000001</v>
      </c>
      <c r="Q385" s="56">
        <v>1.920917</v>
      </c>
      <c r="R385" s="56">
        <v>3.9703000000000002E-2</v>
      </c>
    </row>
    <row r="386" spans="13:18" ht="15" customHeight="1">
      <c r="M386" s="56">
        <v>2.339966</v>
      </c>
      <c r="N386" s="56">
        <v>6.0398E-2</v>
      </c>
      <c r="O386" s="56">
        <v>0.383772</v>
      </c>
      <c r="P386" s="56">
        <v>0.13300000000000001</v>
      </c>
      <c r="Q386" s="56">
        <v>1.9909380000000001</v>
      </c>
      <c r="R386" s="56">
        <v>3.9352999999999999E-2</v>
      </c>
    </row>
    <row r="387" spans="13:18" ht="15" customHeight="1">
      <c r="M387" s="56">
        <v>2.3936700000000002</v>
      </c>
      <c r="N387" s="56">
        <v>6.0250999999999999E-2</v>
      </c>
      <c r="O387" s="56">
        <v>0.426763</v>
      </c>
      <c r="P387" s="56">
        <v>0.13100000000000001</v>
      </c>
      <c r="Q387" s="56">
        <v>2.060959</v>
      </c>
      <c r="R387" s="56">
        <v>3.9005999999999999E-2</v>
      </c>
    </row>
    <row r="388" spans="13:18" ht="15" customHeight="1">
      <c r="M388" s="56">
        <v>2.4473729999999998</v>
      </c>
      <c r="N388" s="56">
        <v>6.0086000000000001E-2</v>
      </c>
      <c r="O388" s="56">
        <v>0.46975299999999998</v>
      </c>
      <c r="P388" s="56">
        <v>0.13</v>
      </c>
      <c r="Q388" s="56">
        <v>2.130979</v>
      </c>
      <c r="R388" s="56">
        <v>3.8661000000000001E-2</v>
      </c>
    </row>
    <row r="389" spans="13:18" ht="15" customHeight="1">
      <c r="M389" s="56">
        <v>2.5010759999999999</v>
      </c>
      <c r="N389" s="56">
        <v>5.9906000000000001E-2</v>
      </c>
      <c r="O389" s="56">
        <v>0.51274399999999998</v>
      </c>
      <c r="P389" s="56">
        <v>0.129</v>
      </c>
      <c r="Q389" s="56">
        <v>2.2010000000000001</v>
      </c>
      <c r="R389" s="56">
        <v>3.8317999999999998E-2</v>
      </c>
    </row>
    <row r="390" spans="13:18" ht="15" customHeight="1">
      <c r="M390" s="56">
        <v>2.5547789999999999</v>
      </c>
      <c r="N390" s="56">
        <v>5.9713000000000002E-2</v>
      </c>
      <c r="O390" s="56">
        <v>0.55573399999999995</v>
      </c>
      <c r="P390" s="56">
        <v>0.127</v>
      </c>
      <c r="Q390" s="56">
        <v>2.27102</v>
      </c>
      <c r="R390" s="56">
        <v>3.7976000000000003E-2</v>
      </c>
    </row>
    <row r="391" spans="13:18" ht="15" customHeight="1">
      <c r="M391" s="56">
        <v>2.6084830000000001</v>
      </c>
      <c r="N391" s="56">
        <v>5.9499999999999997E-2</v>
      </c>
      <c r="O391" s="56">
        <v>0.59872499999999995</v>
      </c>
      <c r="P391" s="56">
        <v>0.126</v>
      </c>
      <c r="Q391" s="56">
        <v>2.3410410000000001</v>
      </c>
      <c r="R391" s="56">
        <v>3.7635000000000002E-2</v>
      </c>
    </row>
    <row r="392" spans="13:18" ht="15" customHeight="1">
      <c r="M392" s="56">
        <v>2.6621860000000002</v>
      </c>
      <c r="N392" s="56">
        <v>5.9268000000000001E-2</v>
      </c>
      <c r="O392" s="56">
        <v>0.64171599999999995</v>
      </c>
      <c r="P392" s="56">
        <v>0.124</v>
      </c>
      <c r="Q392" s="56">
        <v>2.4110619999999998</v>
      </c>
      <c r="R392" s="56">
        <v>3.7294000000000001E-2</v>
      </c>
    </row>
    <row r="393" spans="13:18" ht="15" customHeight="1">
      <c r="M393" s="56">
        <v>2.7158890000000002</v>
      </c>
      <c r="N393" s="56">
        <v>5.9021999999999998E-2</v>
      </c>
      <c r="O393" s="56">
        <v>0.68470600000000004</v>
      </c>
      <c r="P393" s="56">
        <v>0.122</v>
      </c>
      <c r="Q393" s="56">
        <v>2.4810819999999998</v>
      </c>
      <c r="R393" s="56">
        <v>3.6954000000000001E-2</v>
      </c>
    </row>
    <row r="394" spans="13:18" ht="15" customHeight="1">
      <c r="M394" s="56">
        <v>2.769593</v>
      </c>
      <c r="N394" s="56">
        <v>5.8751999999999999E-2</v>
      </c>
      <c r="O394" s="56">
        <v>0.72769700000000004</v>
      </c>
      <c r="P394" s="56">
        <v>0.121</v>
      </c>
      <c r="Q394" s="56">
        <v>2.5511029999999999</v>
      </c>
      <c r="R394" s="56">
        <v>3.6614000000000001E-2</v>
      </c>
    </row>
    <row r="395" spans="13:18" ht="15" customHeight="1">
      <c r="M395" s="56">
        <v>2.823296</v>
      </c>
      <c r="N395" s="56">
        <v>5.8460999999999999E-2</v>
      </c>
      <c r="O395" s="56">
        <v>0.77068700000000001</v>
      </c>
      <c r="P395" s="56">
        <v>0.11899999999999999</v>
      </c>
      <c r="Q395" s="56">
        <v>2.621124</v>
      </c>
      <c r="R395" s="56">
        <v>3.6274000000000001E-2</v>
      </c>
    </row>
    <row r="396" spans="13:18" ht="15" customHeight="1">
      <c r="M396" s="56">
        <v>2.8769990000000001</v>
      </c>
      <c r="N396" s="56">
        <v>5.8153000000000003E-2</v>
      </c>
      <c r="O396" s="56">
        <v>0.81367800000000001</v>
      </c>
      <c r="P396" s="56">
        <v>0.11700000000000001</v>
      </c>
      <c r="Q396" s="56">
        <v>2.691144</v>
      </c>
      <c r="R396" s="56">
        <v>3.5933E-2</v>
      </c>
    </row>
    <row r="397" spans="13:18" ht="15" customHeight="1">
      <c r="M397" s="56">
        <v>2.9307020000000001</v>
      </c>
      <c r="N397" s="56">
        <v>5.7819000000000002E-2</v>
      </c>
      <c r="O397" s="56">
        <v>0.85666799999999999</v>
      </c>
      <c r="P397" s="56">
        <v>0.115</v>
      </c>
      <c r="Q397" s="56">
        <v>2.7611650000000001</v>
      </c>
      <c r="R397" s="56">
        <v>3.5590999999999998E-2</v>
      </c>
    </row>
    <row r="398" spans="13:18" ht="15" customHeight="1">
      <c r="M398" s="56">
        <v>2.9844059999999999</v>
      </c>
      <c r="N398" s="56">
        <v>5.7463E-2</v>
      </c>
      <c r="O398" s="56">
        <v>0.89965899999999999</v>
      </c>
      <c r="P398" s="56">
        <v>0.114</v>
      </c>
      <c r="Q398" s="56">
        <v>2.8311850000000001</v>
      </c>
      <c r="R398" s="56">
        <v>3.5247000000000001E-2</v>
      </c>
    </row>
    <row r="399" spans="13:18" ht="15" customHeight="1">
      <c r="M399" s="56">
        <v>3.0381089999999999</v>
      </c>
      <c r="N399" s="56">
        <v>5.7089000000000001E-2</v>
      </c>
      <c r="O399" s="56">
        <v>0.94264899999999996</v>
      </c>
      <c r="P399" s="56">
        <v>0.112</v>
      </c>
      <c r="Q399" s="56">
        <v>2.9012060000000002</v>
      </c>
      <c r="R399" s="56">
        <v>3.4901000000000001E-2</v>
      </c>
    </row>
    <row r="400" spans="13:18" ht="15" customHeight="1">
      <c r="M400" s="56">
        <v>3.091812</v>
      </c>
      <c r="N400" s="56">
        <v>5.6686E-2</v>
      </c>
      <c r="O400" s="56">
        <v>0.98563999999999996</v>
      </c>
      <c r="P400" s="56">
        <v>0.11</v>
      </c>
      <c r="Q400" s="56">
        <v>2.9712269999999998</v>
      </c>
      <c r="R400" s="56">
        <v>3.4553E-2</v>
      </c>
    </row>
    <row r="401" spans="13:18" ht="15" customHeight="1">
      <c r="M401" s="56">
        <v>3.1455160000000002</v>
      </c>
      <c r="N401" s="56">
        <v>5.6259999999999998E-2</v>
      </c>
      <c r="O401" s="56">
        <v>1.0286299999999999</v>
      </c>
      <c r="P401" s="56">
        <v>0.108</v>
      </c>
      <c r="Q401" s="56">
        <v>3.0412469999999998</v>
      </c>
      <c r="R401" s="56">
        <v>3.4202000000000003E-2</v>
      </c>
    </row>
    <row r="402" spans="13:18" ht="15" customHeight="1">
      <c r="M402" s="56">
        <v>3.1992189999999998</v>
      </c>
      <c r="N402" s="56">
        <v>5.5815999999999998E-2</v>
      </c>
      <c r="O402" s="56">
        <v>1.0716209999999999</v>
      </c>
      <c r="P402" s="56">
        <v>0.106</v>
      </c>
      <c r="Q402" s="56">
        <v>3.1112679999999999</v>
      </c>
      <c r="R402" s="56">
        <v>3.3848999999999997E-2</v>
      </c>
    </row>
    <row r="403" spans="13:18" ht="15" customHeight="1">
      <c r="M403" s="56">
        <v>3.2529219999999999</v>
      </c>
      <c r="N403" s="56">
        <v>5.5342000000000002E-2</v>
      </c>
      <c r="O403" s="56">
        <v>1.114611</v>
      </c>
      <c r="P403" s="56">
        <v>0.104</v>
      </c>
      <c r="Q403" s="56">
        <v>3.181289</v>
      </c>
      <c r="R403" s="56">
        <v>3.3489999999999999E-2</v>
      </c>
    </row>
    <row r="404" spans="13:18" ht="15" customHeight="1">
      <c r="M404" s="56">
        <v>3.3066260000000001</v>
      </c>
      <c r="N404" s="56">
        <v>5.4843999999999997E-2</v>
      </c>
      <c r="O404" s="56">
        <v>1.157602</v>
      </c>
      <c r="P404" s="56">
        <v>0.10199999999999999</v>
      </c>
      <c r="Q404" s="56">
        <v>3.251309</v>
      </c>
      <c r="R404" s="56">
        <v>3.3128999999999999E-2</v>
      </c>
    </row>
    <row r="405" spans="13:18" ht="15" customHeight="1">
      <c r="M405" s="56">
        <v>3.3603290000000001</v>
      </c>
      <c r="N405" s="56">
        <v>5.4328000000000001E-2</v>
      </c>
      <c r="O405" s="56">
        <v>1.2005920000000001</v>
      </c>
      <c r="P405" s="56">
        <v>9.9500000000000005E-2</v>
      </c>
      <c r="Q405" s="56">
        <v>3.3213300000000001</v>
      </c>
      <c r="R405" s="56">
        <v>3.2765000000000002E-2</v>
      </c>
    </row>
    <row r="406" spans="13:18" ht="15" customHeight="1">
      <c r="M406" s="56">
        <v>3.4140320000000002</v>
      </c>
      <c r="N406" s="56">
        <v>5.3782000000000003E-2</v>
      </c>
      <c r="O406" s="56">
        <v>1.2435830000000001</v>
      </c>
      <c r="P406" s="56">
        <v>9.7299999999999998E-2</v>
      </c>
      <c r="Q406" s="56">
        <v>3.3913500000000001</v>
      </c>
      <c r="R406" s="56">
        <v>3.2393999999999999E-2</v>
      </c>
    </row>
    <row r="407" spans="13:18" ht="15" customHeight="1">
      <c r="M407" s="56">
        <v>3.4677349999999998</v>
      </c>
      <c r="N407" s="56">
        <v>5.3213000000000003E-2</v>
      </c>
      <c r="O407" s="56">
        <v>1.286573</v>
      </c>
      <c r="P407" s="56">
        <v>9.5200000000000007E-2</v>
      </c>
      <c r="Q407" s="56">
        <v>3.4613710000000002</v>
      </c>
      <c r="R407" s="56">
        <v>3.2018999999999999E-2</v>
      </c>
    </row>
    <row r="408" spans="13:18" ht="15" customHeight="1">
      <c r="M408" s="56">
        <v>3.521439</v>
      </c>
      <c r="N408" s="56">
        <v>5.2625999999999999E-2</v>
      </c>
      <c r="O408" s="56">
        <v>1.329564</v>
      </c>
      <c r="P408" s="56">
        <v>9.2999999999999999E-2</v>
      </c>
      <c r="Q408" s="56">
        <v>3.5313919999999999</v>
      </c>
      <c r="R408" s="56">
        <v>3.1640000000000001E-2</v>
      </c>
    </row>
    <row r="409" spans="13:18" ht="15" customHeight="1">
      <c r="M409" s="56">
        <v>3.575142</v>
      </c>
      <c r="N409" s="56">
        <v>5.2010000000000001E-2</v>
      </c>
      <c r="O409" s="56">
        <v>1.3725540000000001</v>
      </c>
      <c r="P409" s="56">
        <v>9.0899999999999995E-2</v>
      </c>
      <c r="Q409" s="56">
        <v>3.6014119999999998</v>
      </c>
      <c r="R409" s="56">
        <v>3.1254999999999998E-2</v>
      </c>
    </row>
    <row r="410" spans="13:18" ht="15" customHeight="1">
      <c r="M410" s="56">
        <v>3.6288450000000001</v>
      </c>
      <c r="N410" s="56">
        <v>5.1371E-2</v>
      </c>
      <c r="O410" s="56">
        <v>1.4155450000000001</v>
      </c>
      <c r="P410" s="56">
        <v>8.8700000000000001E-2</v>
      </c>
      <c r="Q410" s="56">
        <v>3.6714329999999999</v>
      </c>
      <c r="R410" s="56">
        <v>3.0863999999999999E-2</v>
      </c>
    </row>
    <row r="411" spans="13:18" ht="15" customHeight="1">
      <c r="M411" s="56">
        <v>3.6825489999999999</v>
      </c>
      <c r="N411" s="56">
        <v>5.0715999999999997E-2</v>
      </c>
      <c r="O411" s="56">
        <v>1.4585349999999999</v>
      </c>
      <c r="P411" s="56">
        <v>8.6499999999999994E-2</v>
      </c>
      <c r="Q411" s="56">
        <v>3.7414540000000001</v>
      </c>
      <c r="R411" s="56">
        <v>3.0469E-2</v>
      </c>
    </row>
    <row r="412" spans="13:18" ht="15" customHeight="1">
      <c r="M412" s="56">
        <v>3.7362519999999999</v>
      </c>
      <c r="N412" s="56">
        <v>5.0034000000000002E-2</v>
      </c>
      <c r="O412" s="56">
        <v>1.5015259999999999</v>
      </c>
      <c r="P412" s="56">
        <v>8.43E-2</v>
      </c>
      <c r="Q412" s="56">
        <v>3.811474</v>
      </c>
      <c r="R412" s="56">
        <v>3.0067E-2</v>
      </c>
    </row>
    <row r="413" spans="13:18" ht="15" customHeight="1">
      <c r="M413" s="56">
        <v>3.789955</v>
      </c>
      <c r="N413" s="56">
        <v>4.9331E-2</v>
      </c>
      <c r="O413" s="56">
        <v>1.544516</v>
      </c>
      <c r="P413" s="56">
        <v>8.2100000000000006E-2</v>
      </c>
      <c r="Q413" s="56">
        <v>3.8814950000000001</v>
      </c>
      <c r="R413" s="56">
        <v>2.9658E-2</v>
      </c>
    </row>
    <row r="414" spans="13:18" ht="15" customHeight="1">
      <c r="M414" s="56">
        <v>3.8436590000000002</v>
      </c>
      <c r="N414" s="56">
        <v>4.8612000000000002E-2</v>
      </c>
      <c r="O414" s="56">
        <v>1.587507</v>
      </c>
      <c r="P414" s="56">
        <v>7.9899999999999999E-2</v>
      </c>
      <c r="Q414" s="56">
        <v>3.9515159999999998</v>
      </c>
      <c r="R414" s="56">
        <v>2.9245E-2</v>
      </c>
    </row>
    <row r="415" spans="13:18" ht="15" customHeight="1">
      <c r="M415" s="56">
        <v>3.8973620000000002</v>
      </c>
      <c r="N415" s="56">
        <v>4.7869000000000002E-2</v>
      </c>
      <c r="O415" s="56">
        <v>1.6304970000000001</v>
      </c>
      <c r="P415" s="56">
        <v>7.7700000000000005E-2</v>
      </c>
      <c r="Q415" s="56">
        <v>4.0215360000000002</v>
      </c>
      <c r="R415" s="56">
        <v>2.8825E-2</v>
      </c>
    </row>
    <row r="416" spans="13:18" ht="15" customHeight="1">
      <c r="M416" s="56">
        <v>3.9510649999999998</v>
      </c>
      <c r="N416" s="56">
        <v>4.7107999999999997E-2</v>
      </c>
      <c r="O416" s="56">
        <v>1.6734880000000001</v>
      </c>
      <c r="P416" s="56">
        <v>7.5600000000000001E-2</v>
      </c>
      <c r="Q416" s="56">
        <v>4.0915569999999999</v>
      </c>
      <c r="R416" s="56">
        <v>2.8396999999999999E-2</v>
      </c>
    </row>
    <row r="417" spans="13:18" ht="15" customHeight="1">
      <c r="M417" s="56">
        <v>4.0047680000000003</v>
      </c>
      <c r="N417" s="56">
        <v>4.6332999999999999E-2</v>
      </c>
      <c r="O417" s="56">
        <v>1.7164779999999999</v>
      </c>
      <c r="P417" s="56">
        <v>7.3409000000000002E-2</v>
      </c>
      <c r="Q417" s="56">
        <v>4.1615770000000003</v>
      </c>
      <c r="R417" s="56">
        <v>2.7965E-2</v>
      </c>
    </row>
    <row r="418" spans="13:18" ht="15" customHeight="1">
      <c r="M418" s="56">
        <v>4.0584720000000001</v>
      </c>
      <c r="N418" s="56">
        <v>4.5536E-2</v>
      </c>
      <c r="O418" s="56">
        <v>1.7594689999999999</v>
      </c>
      <c r="P418" s="56">
        <v>7.1268999999999999E-2</v>
      </c>
      <c r="Q418" s="56">
        <v>4.231598</v>
      </c>
      <c r="R418" s="56">
        <v>2.7526999999999999E-2</v>
      </c>
    </row>
    <row r="419" spans="13:18" ht="15" customHeight="1">
      <c r="M419" s="56">
        <v>4.1121749999999997</v>
      </c>
      <c r="N419" s="56">
        <v>4.4725000000000001E-2</v>
      </c>
      <c r="O419" s="56">
        <v>1.802459</v>
      </c>
      <c r="P419" s="56">
        <v>6.9150000000000003E-2</v>
      </c>
      <c r="Q419" s="56">
        <v>4.3016189999999996</v>
      </c>
      <c r="R419" s="56">
        <v>2.708E-2</v>
      </c>
    </row>
    <row r="420" spans="13:18" ht="15" customHeight="1">
      <c r="M420" s="56">
        <v>4.1658780000000002</v>
      </c>
      <c r="N420" s="56">
        <v>4.3901000000000003E-2</v>
      </c>
      <c r="O420" s="56">
        <v>1.84545</v>
      </c>
      <c r="P420" s="56">
        <v>6.7047999999999996E-2</v>
      </c>
      <c r="Q420" s="56">
        <v>4.3716390000000001</v>
      </c>
      <c r="R420" s="56">
        <v>2.6630000000000001E-2</v>
      </c>
    </row>
    <row r="421" spans="13:18" ht="15" customHeight="1">
      <c r="M421" s="56">
        <v>4.2195819999999999</v>
      </c>
      <c r="N421" s="56">
        <v>4.3060000000000001E-2</v>
      </c>
      <c r="O421" s="56">
        <v>1.8884399999999999</v>
      </c>
      <c r="P421" s="56">
        <v>6.4967999999999998E-2</v>
      </c>
      <c r="Q421" s="56">
        <v>4.4416599999999997</v>
      </c>
      <c r="R421" s="56">
        <v>2.6173999999999999E-2</v>
      </c>
    </row>
    <row r="422" spans="13:18" ht="15" customHeight="1">
      <c r="M422" s="56">
        <v>4.2732849999999996</v>
      </c>
      <c r="N422" s="56">
        <v>4.2207000000000001E-2</v>
      </c>
      <c r="O422" s="56">
        <v>1.9314309999999999</v>
      </c>
      <c r="P422" s="56">
        <v>6.2921000000000005E-2</v>
      </c>
      <c r="Q422" s="56">
        <v>4.5116810000000003</v>
      </c>
      <c r="R422" s="56">
        <v>2.571E-2</v>
      </c>
    </row>
    <row r="423" spans="13:18" ht="15" customHeight="1">
      <c r="M423" s="56">
        <v>4.3269880000000001</v>
      </c>
      <c r="N423" s="56">
        <v>4.1345E-2</v>
      </c>
      <c r="O423" s="56">
        <v>1.974421</v>
      </c>
      <c r="P423" s="56">
        <v>6.0897E-2</v>
      </c>
      <c r="Q423" s="56">
        <v>4.5817009999999998</v>
      </c>
      <c r="R423" s="56">
        <v>2.5242000000000001E-2</v>
      </c>
    </row>
    <row r="424" spans="13:18" ht="15" customHeight="1">
      <c r="M424" s="56">
        <v>4.3806919999999998</v>
      </c>
      <c r="N424" s="56">
        <v>4.0469999999999999E-2</v>
      </c>
      <c r="O424" s="56">
        <v>2.0174120000000002</v>
      </c>
      <c r="P424" s="56">
        <v>5.8896999999999998E-2</v>
      </c>
      <c r="Q424" s="56">
        <v>4.6517220000000004</v>
      </c>
      <c r="R424" s="56">
        <v>2.477E-2</v>
      </c>
    </row>
    <row r="425" spans="13:18" ht="15" customHeight="1">
      <c r="M425" s="56">
        <v>4.4343950000000003</v>
      </c>
      <c r="N425" s="56">
        <v>3.9586000000000003E-2</v>
      </c>
      <c r="O425" s="56">
        <v>2.0604019999999998</v>
      </c>
      <c r="P425" s="56">
        <v>5.6940999999999999E-2</v>
      </c>
      <c r="Q425" s="56">
        <v>4.7217419999999999</v>
      </c>
      <c r="R425" s="56">
        <v>2.4289999999999999E-2</v>
      </c>
    </row>
    <row r="426" spans="13:18" ht="15" customHeight="1">
      <c r="M426" s="56">
        <v>4.4880979999999999</v>
      </c>
      <c r="N426" s="56">
        <v>3.8696000000000001E-2</v>
      </c>
      <c r="O426" s="56">
        <v>2.1033930000000001</v>
      </c>
      <c r="P426" s="56">
        <v>5.5014E-2</v>
      </c>
      <c r="Q426" s="56">
        <v>4.7917630000000004</v>
      </c>
      <c r="R426" s="56">
        <v>2.3806999999999998E-2</v>
      </c>
    </row>
    <row r="427" spans="13:18" ht="15" customHeight="1">
      <c r="M427" s="56">
        <v>4.5418010000000004</v>
      </c>
      <c r="N427" s="56">
        <v>3.7796999999999997E-2</v>
      </c>
      <c r="O427" s="56">
        <v>2.1463830000000002</v>
      </c>
      <c r="P427" s="56">
        <v>5.3113E-2</v>
      </c>
      <c r="Q427" s="56">
        <v>4.8617840000000001</v>
      </c>
      <c r="R427" s="56">
        <v>2.3321000000000001E-2</v>
      </c>
    </row>
    <row r="428" spans="13:18" ht="15" customHeight="1">
      <c r="M428" s="56">
        <v>4.5955050000000002</v>
      </c>
      <c r="N428" s="56">
        <v>3.6892000000000001E-2</v>
      </c>
      <c r="O428" s="56">
        <v>2.1893739999999999</v>
      </c>
      <c r="P428" s="56">
        <v>5.1261000000000001E-2</v>
      </c>
      <c r="Q428" s="56">
        <v>4.9318039999999996</v>
      </c>
      <c r="R428" s="56">
        <v>2.2828999999999999E-2</v>
      </c>
    </row>
    <row r="429" spans="13:18" ht="15" customHeight="1">
      <c r="M429" s="56">
        <v>4.6492079999999998</v>
      </c>
      <c r="N429" s="56">
        <v>3.5985000000000003E-2</v>
      </c>
      <c r="O429" s="56">
        <v>2.232364</v>
      </c>
      <c r="P429" s="56">
        <v>4.9443000000000001E-2</v>
      </c>
      <c r="Q429" s="56">
        <v>5.0018250000000002</v>
      </c>
      <c r="R429" s="56">
        <v>2.2334E-2</v>
      </c>
    </row>
    <row r="430" spans="13:18" ht="15" customHeight="1">
      <c r="M430" s="56">
        <v>4.7029110000000003</v>
      </c>
      <c r="N430" s="56">
        <v>3.5073E-2</v>
      </c>
      <c r="O430" s="56">
        <v>2.2753549999999998</v>
      </c>
      <c r="P430" s="56">
        <v>4.7656999999999998E-2</v>
      </c>
      <c r="Q430" s="56">
        <v>5.0718459999999999</v>
      </c>
      <c r="R430" s="56">
        <v>2.1836000000000001E-2</v>
      </c>
    </row>
    <row r="431" spans="13:18" ht="15" customHeight="1">
      <c r="M431" s="56">
        <v>4.756615</v>
      </c>
      <c r="N431" s="56">
        <v>3.4160000000000003E-2</v>
      </c>
      <c r="O431" s="56">
        <v>2.3183449999999999</v>
      </c>
      <c r="P431" s="56">
        <v>4.5915999999999998E-2</v>
      </c>
      <c r="Q431" s="56">
        <v>5.1418660000000003</v>
      </c>
      <c r="R431" s="56">
        <v>2.1335E-2</v>
      </c>
    </row>
    <row r="432" spans="13:18" ht="15" customHeight="1">
      <c r="M432" s="56">
        <v>4.8103179999999996</v>
      </c>
      <c r="N432" s="56">
        <v>3.3245999999999998E-2</v>
      </c>
      <c r="O432" s="56">
        <v>2.3613360000000001</v>
      </c>
      <c r="P432" s="56">
        <v>4.4218E-2</v>
      </c>
      <c r="Q432" s="56">
        <v>5.2118869999999999</v>
      </c>
      <c r="R432" s="56">
        <v>2.0832E-2</v>
      </c>
    </row>
    <row r="433" spans="13:18" ht="15" customHeight="1">
      <c r="M433" s="56">
        <v>4.8640210000000002</v>
      </c>
      <c r="N433" s="56">
        <v>3.2332E-2</v>
      </c>
      <c r="O433" s="56">
        <v>2.4043260000000002</v>
      </c>
      <c r="P433" s="56">
        <v>4.2554000000000002E-2</v>
      </c>
      <c r="Q433" s="56">
        <v>5.2819079999999996</v>
      </c>
      <c r="R433" s="56">
        <v>2.0327999999999999E-2</v>
      </c>
    </row>
    <row r="434" spans="13:18" ht="15" customHeight="1">
      <c r="M434" s="56">
        <v>4.9177249999999999</v>
      </c>
      <c r="N434" s="56">
        <v>3.1420999999999998E-2</v>
      </c>
      <c r="O434" s="56">
        <v>2.447317</v>
      </c>
      <c r="P434" s="56">
        <v>4.0931000000000002E-2</v>
      </c>
      <c r="Q434" s="56">
        <v>5.351928</v>
      </c>
      <c r="R434" s="56">
        <v>1.9821999999999999E-2</v>
      </c>
    </row>
    <row r="435" spans="13:18" ht="15" customHeight="1">
      <c r="M435" s="56">
        <v>4.9714280000000004</v>
      </c>
      <c r="N435" s="56">
        <v>3.0512000000000001E-2</v>
      </c>
      <c r="O435" s="56">
        <v>2.490307</v>
      </c>
      <c r="P435" s="56">
        <v>3.9359999999999999E-2</v>
      </c>
      <c r="Q435" s="56">
        <v>5.4219489999999997</v>
      </c>
      <c r="R435" s="56">
        <v>1.9314999999999999E-2</v>
      </c>
    </row>
    <row r="436" spans="13:18" ht="15" customHeight="1">
      <c r="M436" s="56">
        <v>5.025131</v>
      </c>
      <c r="N436" s="56">
        <v>2.9607000000000001E-2</v>
      </c>
      <c r="O436" s="56">
        <v>2.5332979999999998</v>
      </c>
      <c r="P436" s="56">
        <v>3.7822000000000001E-2</v>
      </c>
      <c r="Q436" s="56">
        <v>5.4919690000000001</v>
      </c>
      <c r="R436" s="56">
        <v>1.8807999999999998E-2</v>
      </c>
    </row>
    <row r="437" spans="13:18" ht="15" customHeight="1">
      <c r="M437" s="56">
        <v>5.0788339999999996</v>
      </c>
      <c r="N437" s="56">
        <v>2.8708000000000001E-2</v>
      </c>
      <c r="O437" s="56">
        <v>2.5762879999999999</v>
      </c>
      <c r="P437" s="56">
        <v>3.6319999999999998E-2</v>
      </c>
      <c r="Q437" s="56">
        <v>5.5619899999999998</v>
      </c>
      <c r="R437" s="56">
        <v>1.8301000000000001E-2</v>
      </c>
    </row>
    <row r="438" spans="13:18" ht="15" customHeight="1">
      <c r="M438" s="56">
        <v>5.1325380000000003</v>
      </c>
      <c r="N438" s="56">
        <v>2.7813999999999998E-2</v>
      </c>
      <c r="O438" s="56">
        <v>2.6192790000000001</v>
      </c>
      <c r="P438" s="56">
        <v>3.4876999999999998E-2</v>
      </c>
      <c r="Q438" s="56">
        <v>5.6320110000000003</v>
      </c>
      <c r="R438" s="56">
        <v>1.7795999999999999E-2</v>
      </c>
    </row>
    <row r="439" spans="13:18" ht="15" customHeight="1">
      <c r="M439" s="56">
        <v>5.1862409999999999</v>
      </c>
      <c r="N439" s="56">
        <v>2.6929000000000002E-2</v>
      </c>
      <c r="O439" s="56">
        <v>2.6622690000000002</v>
      </c>
      <c r="P439" s="56">
        <v>3.3467999999999998E-2</v>
      </c>
      <c r="Q439" s="56">
        <v>5.7020309999999998</v>
      </c>
      <c r="R439" s="56">
        <v>1.7291000000000001E-2</v>
      </c>
    </row>
    <row r="440" spans="13:18" ht="15" customHeight="1">
      <c r="M440" s="56">
        <v>5.2399440000000004</v>
      </c>
      <c r="N440" s="56">
        <v>2.6051999999999999E-2</v>
      </c>
      <c r="O440" s="56">
        <v>2.70526</v>
      </c>
      <c r="P440" s="56">
        <v>3.2092000000000002E-2</v>
      </c>
      <c r="Q440" s="56">
        <v>5.7720520000000004</v>
      </c>
      <c r="R440" s="56">
        <v>1.6788000000000001E-2</v>
      </c>
    </row>
    <row r="441" spans="13:18" ht="15" customHeight="1">
      <c r="M441" s="56">
        <v>5.2936480000000001</v>
      </c>
      <c r="N441" s="56">
        <v>2.5182E-2</v>
      </c>
      <c r="O441" s="56">
        <v>2.7482500000000001</v>
      </c>
      <c r="P441" s="56">
        <v>3.0769999999999999E-2</v>
      </c>
      <c r="Q441" s="56">
        <v>5.8420730000000001</v>
      </c>
      <c r="R441" s="56">
        <v>1.6288E-2</v>
      </c>
    </row>
    <row r="442" spans="13:18" ht="15" customHeight="1">
      <c r="M442" s="56">
        <v>5.3473509999999997</v>
      </c>
      <c r="N442" s="56">
        <v>2.4323999999999998E-2</v>
      </c>
      <c r="O442" s="56">
        <v>2.7912409999999999</v>
      </c>
      <c r="P442" s="56">
        <v>2.9486999999999999E-2</v>
      </c>
      <c r="Q442" s="56">
        <v>5.9120929999999996</v>
      </c>
      <c r="R442" s="56">
        <v>1.5790999999999999E-2</v>
      </c>
    </row>
    <row r="443" spans="13:18" ht="15" customHeight="1">
      <c r="M443" s="56">
        <v>5.4010540000000002</v>
      </c>
      <c r="N443" s="56">
        <v>2.3477999999999999E-2</v>
      </c>
      <c r="O443" s="56">
        <v>2.8342309999999999</v>
      </c>
      <c r="P443" s="56">
        <v>2.8237000000000002E-2</v>
      </c>
      <c r="Q443" s="56">
        <v>5.9821140000000002</v>
      </c>
      <c r="R443" s="56">
        <v>1.5297E-2</v>
      </c>
    </row>
    <row r="444" spans="13:18" ht="15" customHeight="1">
      <c r="M444" s="56">
        <v>5.454758</v>
      </c>
      <c r="N444" s="56">
        <v>2.2641000000000001E-2</v>
      </c>
      <c r="O444" s="56">
        <v>2.8772220000000002</v>
      </c>
      <c r="P444" s="56">
        <v>2.7033000000000001E-2</v>
      </c>
      <c r="Q444" s="56">
        <v>6.0521339999999997</v>
      </c>
      <c r="R444" s="56">
        <v>1.4808E-2</v>
      </c>
    </row>
    <row r="445" spans="13:18" ht="15" customHeight="1">
      <c r="M445" s="56">
        <v>5.5084609999999996</v>
      </c>
      <c r="N445" s="56">
        <v>2.1819999999999999E-2</v>
      </c>
      <c r="O445" s="56">
        <v>2.9202119999999998</v>
      </c>
      <c r="P445" s="56">
        <v>2.5871999999999999E-2</v>
      </c>
      <c r="Q445" s="56">
        <v>6.1221550000000002</v>
      </c>
      <c r="R445" s="56">
        <v>1.4322E-2</v>
      </c>
    </row>
    <row r="446" spans="13:18" ht="15" customHeight="1">
      <c r="M446" s="56">
        <v>5.5621640000000001</v>
      </c>
      <c r="N446" s="56">
        <v>2.1011999999999999E-2</v>
      </c>
      <c r="O446" s="56">
        <v>2.963203</v>
      </c>
      <c r="P446" s="56">
        <v>2.4742E-2</v>
      </c>
      <c r="Q446" s="56">
        <v>6.1921759999999999</v>
      </c>
      <c r="R446" s="56">
        <v>1.3840999999999999E-2</v>
      </c>
    </row>
    <row r="447" spans="13:18" ht="15" customHeight="1">
      <c r="M447" s="56">
        <v>5.6158669999999997</v>
      </c>
      <c r="N447" s="56">
        <v>2.0215E-2</v>
      </c>
      <c r="O447" s="56">
        <v>3.0061930000000001</v>
      </c>
      <c r="P447" s="56">
        <v>2.3650000000000001E-2</v>
      </c>
      <c r="Q447" s="56">
        <v>6.2621960000000003</v>
      </c>
      <c r="R447" s="56">
        <v>1.3367E-2</v>
      </c>
    </row>
    <row r="448" spans="13:18" ht="15" customHeight="1">
      <c r="M448" s="56">
        <v>5.6695710000000004</v>
      </c>
      <c r="N448" s="56">
        <v>1.9436999999999999E-2</v>
      </c>
      <c r="O448" s="56">
        <v>3.0491839999999999</v>
      </c>
      <c r="P448" s="56">
        <v>2.2605E-2</v>
      </c>
      <c r="Q448" s="56">
        <v>6.332217</v>
      </c>
      <c r="R448" s="56">
        <v>1.2898E-2</v>
      </c>
    </row>
    <row r="449" spans="13:18" ht="15" customHeight="1">
      <c r="M449" s="56">
        <v>5.723274</v>
      </c>
      <c r="N449" s="56">
        <v>1.8674E-2</v>
      </c>
      <c r="O449" s="56">
        <v>3.092174</v>
      </c>
      <c r="P449" s="56">
        <v>2.1589000000000001E-2</v>
      </c>
      <c r="Q449" s="56">
        <v>6.4022379999999997</v>
      </c>
      <c r="R449" s="56">
        <v>1.2435E-2</v>
      </c>
    </row>
    <row r="450" spans="13:18" ht="15" customHeight="1">
      <c r="M450" s="56">
        <v>5.7769769999999996</v>
      </c>
      <c r="N450" s="56">
        <v>1.7922E-2</v>
      </c>
      <c r="O450" s="56">
        <v>3.1351650000000002</v>
      </c>
      <c r="P450" s="56">
        <v>2.0604000000000001E-2</v>
      </c>
      <c r="Q450" s="56">
        <v>6.4722580000000001</v>
      </c>
      <c r="R450" s="56">
        <v>1.1981E-2</v>
      </c>
    </row>
    <row r="451" spans="13:18" ht="15" customHeight="1">
      <c r="M451" s="56">
        <v>5.8306810000000002</v>
      </c>
      <c r="N451" s="56">
        <v>1.7191999999999999E-2</v>
      </c>
      <c r="O451" s="56">
        <v>3.1781549999999998</v>
      </c>
      <c r="P451" s="56">
        <v>1.9668000000000001E-2</v>
      </c>
      <c r="Q451" s="56">
        <v>6.5422789999999997</v>
      </c>
      <c r="R451" s="56">
        <v>1.1532000000000001E-2</v>
      </c>
    </row>
    <row r="452" spans="13:18" ht="15" customHeight="1">
      <c r="M452" s="56">
        <v>5.8843839999999998</v>
      </c>
      <c r="N452" s="56">
        <v>1.6478E-2</v>
      </c>
      <c r="O452" s="56">
        <v>3.2211460000000001</v>
      </c>
      <c r="P452" s="56">
        <v>1.8759999999999999E-2</v>
      </c>
      <c r="Q452" s="56">
        <v>6.6122990000000001</v>
      </c>
      <c r="R452" s="56">
        <v>1.1089999999999999E-2</v>
      </c>
    </row>
    <row r="453" spans="13:18" ht="15" customHeight="1">
      <c r="M453" s="56">
        <v>5.9380870000000003</v>
      </c>
      <c r="N453" s="56">
        <v>1.5775999999999998E-2</v>
      </c>
      <c r="O453" s="56">
        <v>3.2641360000000001</v>
      </c>
      <c r="P453" s="56">
        <v>1.7878000000000002E-2</v>
      </c>
      <c r="Q453" s="56">
        <v>6.6823199999999998</v>
      </c>
      <c r="R453" s="56">
        <v>1.0659E-2</v>
      </c>
    </row>
    <row r="454" spans="13:18" ht="15" customHeight="1">
      <c r="M454" s="56">
        <v>5.9917910000000001</v>
      </c>
      <c r="N454" s="56">
        <v>1.5098E-2</v>
      </c>
      <c r="O454" s="56">
        <v>3.3071269999999999</v>
      </c>
      <c r="P454" s="56">
        <v>1.7038999999999999E-2</v>
      </c>
      <c r="Q454" s="56">
        <v>6.7523410000000004</v>
      </c>
      <c r="R454" s="56">
        <v>1.0234E-2</v>
      </c>
    </row>
    <row r="455" spans="13:18" ht="15" customHeight="1">
      <c r="M455" s="56">
        <v>6.0454939999999997</v>
      </c>
      <c r="N455" s="56">
        <v>1.4435999999999999E-2</v>
      </c>
      <c r="O455" s="56">
        <v>3.3501180000000002</v>
      </c>
      <c r="P455" s="56">
        <v>1.6230000000000001E-2</v>
      </c>
      <c r="Q455" s="56">
        <v>6.8223609999999999</v>
      </c>
      <c r="R455" s="56">
        <v>9.8169999999999993E-3</v>
      </c>
    </row>
    <row r="456" spans="13:18" ht="15" customHeight="1">
      <c r="M456" s="56">
        <v>6.0991970000000002</v>
      </c>
      <c r="N456" s="56">
        <v>1.3788999999999999E-2</v>
      </c>
      <c r="O456" s="56">
        <v>3.3931079999999998</v>
      </c>
      <c r="P456" s="56">
        <v>1.5446E-2</v>
      </c>
      <c r="Q456" s="56">
        <v>6.8923819999999996</v>
      </c>
      <c r="R456" s="56">
        <v>9.4109999999999992E-3</v>
      </c>
    </row>
    <row r="457" spans="13:18" ht="15" customHeight="1">
      <c r="M457" s="56">
        <v>6.1528999999999998</v>
      </c>
      <c r="N457" s="56">
        <v>1.3164E-2</v>
      </c>
      <c r="O457" s="56">
        <v>3.436099</v>
      </c>
      <c r="P457" s="56">
        <v>1.4697E-2</v>
      </c>
      <c r="Q457" s="56">
        <v>6.9624030000000001</v>
      </c>
      <c r="R457" s="56">
        <v>9.0139999999999994E-3</v>
      </c>
    </row>
    <row r="458" spans="13:18" ht="15" customHeight="1">
      <c r="M458" s="56">
        <v>6.2066039999999996</v>
      </c>
      <c r="N458" s="56">
        <v>1.2557E-2</v>
      </c>
      <c r="O458" s="56">
        <v>3.4790890000000001</v>
      </c>
      <c r="P458" s="56">
        <v>1.3979E-2</v>
      </c>
      <c r="Q458" s="56">
        <v>7.0324229999999996</v>
      </c>
      <c r="R458" s="56">
        <v>8.6239999999999997E-3</v>
      </c>
    </row>
    <row r="459" spans="13:18" ht="15" customHeight="1">
      <c r="M459" s="56">
        <v>6.2603070000000001</v>
      </c>
      <c r="N459" s="56">
        <v>1.1965E-2</v>
      </c>
      <c r="O459" s="56">
        <v>3.5220799999999999</v>
      </c>
      <c r="P459" s="56">
        <v>1.3284000000000001E-2</v>
      </c>
      <c r="Q459" s="56">
        <v>7.1024440000000002</v>
      </c>
      <c r="R459" s="56">
        <v>8.2459999999999999E-3</v>
      </c>
    </row>
    <row r="460" spans="13:18" ht="15" customHeight="1">
      <c r="M460" s="56">
        <v>6.3140099999999997</v>
      </c>
      <c r="N460" s="56">
        <v>1.1395000000000001E-2</v>
      </c>
      <c r="O460" s="56">
        <v>3.56507</v>
      </c>
      <c r="P460" s="56">
        <v>1.2616E-2</v>
      </c>
      <c r="Q460" s="56">
        <v>7.1724649999999999</v>
      </c>
      <c r="R460" s="56">
        <v>7.8779999999999996E-3</v>
      </c>
    </row>
    <row r="461" spans="13:18" ht="15" customHeight="1">
      <c r="M461" s="56">
        <v>6.3677140000000003</v>
      </c>
      <c r="N461" s="56">
        <v>1.0843999999999999E-2</v>
      </c>
      <c r="O461" s="56">
        <v>3.6080610000000002</v>
      </c>
      <c r="P461" s="56">
        <v>1.1982E-2</v>
      </c>
      <c r="Q461" s="56">
        <v>7.2424850000000003</v>
      </c>
      <c r="R461" s="56">
        <v>7.5180000000000004E-3</v>
      </c>
    </row>
    <row r="462" spans="13:18" ht="15" customHeight="1">
      <c r="M462" s="56">
        <v>6.4214169999999999</v>
      </c>
      <c r="N462" s="56">
        <v>1.0307E-2</v>
      </c>
      <c r="O462" s="56">
        <v>3.6510509999999998</v>
      </c>
      <c r="P462" s="56">
        <v>1.1369000000000001E-2</v>
      </c>
      <c r="Q462" s="56">
        <v>7.312506</v>
      </c>
      <c r="R462" s="56">
        <v>7.169E-3</v>
      </c>
    </row>
    <row r="463" spans="13:18" ht="15" customHeight="1">
      <c r="M463" s="56">
        <v>6.4751200000000004</v>
      </c>
      <c r="N463" s="56">
        <v>9.7929999999999996E-3</v>
      </c>
      <c r="O463" s="56">
        <v>3.694042</v>
      </c>
      <c r="P463" s="56">
        <v>1.0777E-2</v>
      </c>
      <c r="Q463" s="56">
        <v>7.3825260000000004</v>
      </c>
      <c r="R463" s="56">
        <v>6.8320000000000004E-3</v>
      </c>
    </row>
    <row r="464" spans="13:18" ht="15" customHeight="1">
      <c r="M464" s="56">
        <v>6.5288240000000002</v>
      </c>
      <c r="N464" s="56">
        <v>9.2969999999999997E-3</v>
      </c>
      <c r="O464" s="56">
        <v>3.7370320000000001</v>
      </c>
      <c r="P464" s="56">
        <v>1.0219000000000001E-2</v>
      </c>
      <c r="Q464" s="56">
        <v>7.452547</v>
      </c>
      <c r="R464" s="56">
        <v>6.502E-3</v>
      </c>
    </row>
    <row r="465" spans="13:18" ht="15" customHeight="1">
      <c r="M465" s="56">
        <v>6.5825269999999998</v>
      </c>
      <c r="N465" s="56">
        <v>8.8140000000000007E-3</v>
      </c>
      <c r="O465" s="56">
        <v>3.7800229999999999</v>
      </c>
      <c r="P465" s="56">
        <v>9.6799999999999994E-3</v>
      </c>
      <c r="Q465" s="56">
        <v>7.5225679999999997</v>
      </c>
      <c r="R465" s="56">
        <v>6.1840000000000003E-3</v>
      </c>
    </row>
    <row r="466" spans="13:18" ht="15" customHeight="1">
      <c r="M466" s="56">
        <v>6.6362300000000003</v>
      </c>
      <c r="N466" s="56">
        <v>8.3549999999999996E-3</v>
      </c>
      <c r="O466" s="56">
        <v>3.823013</v>
      </c>
      <c r="P466" s="56">
        <v>9.1599999999999997E-3</v>
      </c>
      <c r="Q466" s="56">
        <v>7.5925880000000001</v>
      </c>
      <c r="R466" s="56">
        <v>5.8770000000000003E-3</v>
      </c>
    </row>
    <row r="467" spans="13:18" ht="15" customHeight="1">
      <c r="M467" s="56">
        <v>6.6899329999999999</v>
      </c>
      <c r="N467" s="56">
        <v>7.9120000000000006E-3</v>
      </c>
      <c r="O467" s="56">
        <v>3.8660040000000002</v>
      </c>
      <c r="P467" s="56">
        <v>8.6680000000000004E-3</v>
      </c>
      <c r="Q467" s="56">
        <v>7.6626089999999998</v>
      </c>
      <c r="R467" s="56">
        <v>5.5789999999999998E-3</v>
      </c>
    </row>
    <row r="468" spans="13:18" ht="15" customHeight="1">
      <c r="M468" s="56">
        <v>6.7436369999999997</v>
      </c>
      <c r="N468" s="56">
        <v>7.4830000000000001E-3</v>
      </c>
      <c r="O468" s="56">
        <v>3.9089939999999999</v>
      </c>
      <c r="P468" s="56">
        <v>8.1960000000000002E-3</v>
      </c>
      <c r="Q468" s="56">
        <v>7.7326300000000003</v>
      </c>
      <c r="R468" s="56">
        <v>5.2909999999999997E-3</v>
      </c>
    </row>
    <row r="469" spans="13:18" ht="15" customHeight="1">
      <c r="M469" s="56">
        <v>6.7973400000000002</v>
      </c>
      <c r="N469" s="56">
        <v>7.0749999999999997E-3</v>
      </c>
      <c r="O469" s="56">
        <v>3.9519850000000001</v>
      </c>
      <c r="P469" s="56">
        <v>7.7419999999999998E-3</v>
      </c>
      <c r="Q469" s="56">
        <v>7.8026499999999999</v>
      </c>
      <c r="R469" s="56">
        <v>5.0150000000000004E-3</v>
      </c>
    </row>
    <row r="470" spans="13:18" ht="15" customHeight="1">
      <c r="M470" s="56">
        <v>6.8510429999999998</v>
      </c>
      <c r="N470" s="56">
        <v>6.6839999999999998E-3</v>
      </c>
      <c r="O470" s="56">
        <v>3.9949750000000002</v>
      </c>
      <c r="P470" s="56">
        <v>7.3099999999999997E-3</v>
      </c>
      <c r="Q470" s="56">
        <v>7.8726710000000004</v>
      </c>
      <c r="R470" s="56">
        <v>4.7479999999999996E-3</v>
      </c>
    </row>
    <row r="471" spans="13:18" ht="15" customHeight="1">
      <c r="M471" s="56">
        <v>6.9047470000000004</v>
      </c>
      <c r="N471" s="56">
        <v>6.306E-3</v>
      </c>
      <c r="O471" s="56">
        <v>4.0379659999999999</v>
      </c>
      <c r="P471" s="56">
        <v>6.8989999999999998E-3</v>
      </c>
      <c r="Q471" s="56">
        <v>7.9426909999999999</v>
      </c>
      <c r="R471" s="56">
        <v>4.4900000000000001E-3</v>
      </c>
    </row>
    <row r="472" spans="13:18" ht="15" customHeight="1">
      <c r="M472" s="56">
        <v>6.95845</v>
      </c>
      <c r="N472" s="56">
        <v>5.9480000000000002E-3</v>
      </c>
      <c r="O472" s="56">
        <v>4.0809559999999996</v>
      </c>
      <c r="P472" s="56">
        <v>6.5030000000000001E-3</v>
      </c>
      <c r="Q472" s="56">
        <v>8.0127120000000005</v>
      </c>
      <c r="R472" s="56">
        <v>4.2449999999999996E-3</v>
      </c>
    </row>
    <row r="473" spans="13:18" ht="15" customHeight="1">
      <c r="M473" s="56">
        <v>7.0121529999999996</v>
      </c>
      <c r="N473" s="56">
        <v>5.6049999999999997E-3</v>
      </c>
      <c r="O473" s="56">
        <v>4.1239470000000003</v>
      </c>
      <c r="P473" s="56">
        <v>6.1260000000000004E-3</v>
      </c>
      <c r="Q473" s="56">
        <v>8.0827329999999993</v>
      </c>
      <c r="R473" s="56">
        <v>4.0080000000000003E-3</v>
      </c>
    </row>
    <row r="474" spans="13:18" ht="15" customHeight="1">
      <c r="M474" s="56">
        <v>7.0658570000000003</v>
      </c>
      <c r="N474" s="56">
        <v>5.2750000000000002E-3</v>
      </c>
      <c r="O474" s="56">
        <v>4.1669369999999999</v>
      </c>
      <c r="P474" s="56">
        <v>5.77E-3</v>
      </c>
      <c r="Q474" s="56">
        <v>8.1527530000000006</v>
      </c>
      <c r="R474" s="56">
        <v>3.7789999999999998E-3</v>
      </c>
    </row>
    <row r="475" spans="13:18" ht="15" customHeight="1">
      <c r="M475" s="56">
        <v>7.1195599999999999</v>
      </c>
      <c r="N475" s="56">
        <v>4.9630000000000004E-3</v>
      </c>
      <c r="O475" s="56">
        <v>4.2099279999999997</v>
      </c>
      <c r="P475" s="56">
        <v>5.4279999999999997E-3</v>
      </c>
      <c r="Q475" s="56">
        <v>8.2227739999999994</v>
      </c>
      <c r="R475" s="56">
        <v>3.5630000000000002E-3</v>
      </c>
    </row>
    <row r="476" spans="13:18" ht="15" customHeight="1">
      <c r="M476" s="56">
        <v>7.1732630000000004</v>
      </c>
      <c r="N476" s="56">
        <v>4.666E-3</v>
      </c>
      <c r="O476" s="56">
        <v>4.2529180000000002</v>
      </c>
      <c r="P476" s="56">
        <v>5.1000000000000004E-3</v>
      </c>
      <c r="Q476" s="56">
        <v>8.2927949999999999</v>
      </c>
      <c r="R476" s="56">
        <v>3.3549999999999999E-3</v>
      </c>
    </row>
    <row r="477" spans="13:18" ht="15" customHeight="1">
      <c r="M477" s="56">
        <v>7.226966</v>
      </c>
      <c r="N477" s="56">
        <v>4.3790000000000001E-3</v>
      </c>
      <c r="O477" s="56">
        <v>4.295909</v>
      </c>
      <c r="P477" s="56">
        <v>4.7939999999999997E-3</v>
      </c>
      <c r="Q477" s="56">
        <v>8.3628149999999994</v>
      </c>
      <c r="R477" s="56">
        <v>3.1549999999999998E-3</v>
      </c>
    </row>
    <row r="478" spans="13:18" ht="15" customHeight="1">
      <c r="M478" s="56">
        <v>7.2806699999999998</v>
      </c>
      <c r="N478" s="56">
        <v>4.1110000000000001E-3</v>
      </c>
      <c r="O478" s="56">
        <v>4.3388989999999996</v>
      </c>
      <c r="P478" s="56">
        <v>4.4999999999999997E-3</v>
      </c>
      <c r="Q478" s="56">
        <v>8.432836</v>
      </c>
      <c r="R478" s="56">
        <v>2.9659999999999999E-3</v>
      </c>
    </row>
    <row r="479" spans="13:18" ht="15" customHeight="1">
      <c r="M479" s="56">
        <v>7.3343730000000003</v>
      </c>
      <c r="N479" s="56">
        <v>3.8549999999999999E-3</v>
      </c>
      <c r="O479" s="56">
        <v>4.3818900000000003</v>
      </c>
      <c r="P479" s="56">
        <v>4.2180000000000004E-3</v>
      </c>
      <c r="Q479" s="56">
        <v>8.5028559999999995</v>
      </c>
      <c r="R479" s="56">
        <v>2.7859999999999998E-3</v>
      </c>
    </row>
    <row r="480" spans="13:18" ht="15" customHeight="1">
      <c r="M480" s="56">
        <v>7.3880759999999999</v>
      </c>
      <c r="N480" s="56">
        <v>3.6089999999999998E-3</v>
      </c>
      <c r="O480" s="56">
        <v>4.4248799999999999</v>
      </c>
      <c r="P480" s="56">
        <v>3.954E-3</v>
      </c>
      <c r="Q480" s="56">
        <v>8.5728770000000001</v>
      </c>
      <c r="R480" s="56">
        <v>2.6120000000000002E-3</v>
      </c>
    </row>
    <row r="481" spans="13:18" ht="15" customHeight="1">
      <c r="M481" s="56">
        <v>7.4417799999999996</v>
      </c>
      <c r="N481" s="56">
        <v>3.3800000000000002E-3</v>
      </c>
      <c r="O481" s="56">
        <v>4.4678709999999997</v>
      </c>
      <c r="P481" s="56">
        <v>3.7030000000000001E-3</v>
      </c>
      <c r="Q481" s="56">
        <v>8.6428980000000006</v>
      </c>
      <c r="R481" s="56">
        <v>2.4489999999999998E-3</v>
      </c>
    </row>
    <row r="482" spans="13:18" ht="15" customHeight="1">
      <c r="M482" s="56">
        <v>7.4954830000000001</v>
      </c>
      <c r="N482" s="56">
        <v>3.1619999999999999E-3</v>
      </c>
      <c r="O482" s="56">
        <v>4.5108610000000002</v>
      </c>
      <c r="P482" s="56">
        <v>3.4619999999999998E-3</v>
      </c>
      <c r="Q482" s="56">
        <v>8.7129180000000002</v>
      </c>
      <c r="R482" s="56">
        <v>2.2929999999999999E-3</v>
      </c>
    </row>
    <row r="483" spans="13:18" ht="15" customHeight="1">
      <c r="M483" s="56">
        <v>7.5491859999999997</v>
      </c>
      <c r="N483" s="56">
        <v>2.9520000000000002E-3</v>
      </c>
      <c r="O483" s="56">
        <v>4.553852</v>
      </c>
      <c r="P483" s="56">
        <v>3.2360000000000002E-3</v>
      </c>
      <c r="Q483" s="56">
        <v>8.7829390000000007</v>
      </c>
      <c r="R483" s="56">
        <v>2.1440000000000001E-3</v>
      </c>
    </row>
    <row r="484" spans="13:18" ht="15" customHeight="1">
      <c r="M484" s="56">
        <v>7.6028900000000004</v>
      </c>
      <c r="N484" s="56">
        <v>2.758E-3</v>
      </c>
      <c r="O484" s="56">
        <v>4.5968419999999997</v>
      </c>
      <c r="P484" s="56">
        <v>3.0240000000000002E-3</v>
      </c>
      <c r="Q484" s="56">
        <v>8.8529599999999995</v>
      </c>
      <c r="R484" s="56">
        <v>2.0040000000000001E-3</v>
      </c>
    </row>
    <row r="485" spans="13:18" ht="15" customHeight="1">
      <c r="M485" s="56">
        <v>7.656593</v>
      </c>
      <c r="N485" s="56">
        <v>2.5730000000000002E-3</v>
      </c>
      <c r="O485" s="56">
        <v>4.6398330000000003</v>
      </c>
      <c r="P485" s="56">
        <v>2.82E-3</v>
      </c>
      <c r="Q485" s="56">
        <v>8.9229800000000008</v>
      </c>
      <c r="R485" s="56">
        <v>1.872E-3</v>
      </c>
    </row>
    <row r="486" spans="13:18" ht="15" customHeight="1">
      <c r="M486" s="56">
        <v>7.7102959999999996</v>
      </c>
      <c r="N486" s="56">
        <v>2.3969999999999998E-3</v>
      </c>
      <c r="O486" s="56">
        <v>4.682823</v>
      </c>
      <c r="P486" s="56">
        <v>2.6280000000000001E-3</v>
      </c>
      <c r="Q486" s="56">
        <v>8.9930009999999996</v>
      </c>
      <c r="R486" s="56">
        <v>1.745E-3</v>
      </c>
    </row>
    <row r="487" spans="13:18" ht="15" customHeight="1">
      <c r="M487" s="56">
        <v>7.7639990000000001</v>
      </c>
      <c r="N487" s="56">
        <v>2.2330000000000002E-3</v>
      </c>
      <c r="O487" s="56">
        <v>4.7258139999999997</v>
      </c>
      <c r="P487" s="56">
        <v>2.4489999999999998E-3</v>
      </c>
      <c r="Q487" s="56">
        <v>9.0630220000000001</v>
      </c>
      <c r="R487" s="56">
        <v>1.6260000000000001E-3</v>
      </c>
    </row>
    <row r="488" spans="13:18" ht="15" customHeight="1">
      <c r="M488" s="56">
        <v>7.8177029999999998</v>
      </c>
      <c r="N488" s="56">
        <v>2.0790000000000001E-3</v>
      </c>
      <c r="O488" s="56">
        <v>4.7688040000000003</v>
      </c>
      <c r="P488" s="56">
        <v>2.2790000000000002E-3</v>
      </c>
      <c r="Q488" s="56">
        <v>9.1330419999999997</v>
      </c>
      <c r="R488" s="56">
        <v>1.5150000000000001E-3</v>
      </c>
    </row>
    <row r="489" spans="13:18" ht="15" customHeight="1">
      <c r="M489" s="56">
        <v>7.8714060000000003</v>
      </c>
      <c r="N489" s="56">
        <v>1.931E-3</v>
      </c>
      <c r="O489" s="56">
        <v>4.811795</v>
      </c>
      <c r="P489" s="56">
        <v>2.1159999999999998E-3</v>
      </c>
      <c r="Q489" s="56">
        <v>9.2030630000000002</v>
      </c>
      <c r="R489" s="56">
        <v>1.408E-3</v>
      </c>
    </row>
    <row r="490" spans="13:18" ht="15" customHeight="1">
      <c r="M490" s="56">
        <v>7.925109</v>
      </c>
      <c r="N490" s="56">
        <v>1.7949999999999999E-3</v>
      </c>
      <c r="O490" s="56">
        <v>4.8547849999999997</v>
      </c>
      <c r="P490" s="56">
        <v>1.967E-3</v>
      </c>
      <c r="Q490" s="56">
        <v>9.2730829999999997</v>
      </c>
      <c r="R490" s="56">
        <v>1.3079999999999999E-3</v>
      </c>
    </row>
    <row r="491" spans="13:18" ht="15" customHeight="1">
      <c r="M491" s="56">
        <v>7.9788129999999997</v>
      </c>
      <c r="N491" s="56">
        <v>1.6670000000000001E-3</v>
      </c>
      <c r="O491" s="56">
        <v>4.8977760000000004</v>
      </c>
      <c r="P491" s="56">
        <v>1.8259999999999999E-3</v>
      </c>
      <c r="Q491" s="56">
        <v>9.3431040000000003</v>
      </c>
      <c r="R491" s="56">
        <v>1.2149999999999999E-3</v>
      </c>
    </row>
    <row r="492" spans="13:18" ht="15" customHeight="1">
      <c r="M492" s="56">
        <v>8.0325159999999993</v>
      </c>
      <c r="N492" s="56">
        <v>1.544E-3</v>
      </c>
      <c r="O492" s="56">
        <v>4.940766</v>
      </c>
      <c r="P492" s="56">
        <v>1.691E-3</v>
      </c>
      <c r="Q492" s="56">
        <v>9.4131250000000009</v>
      </c>
      <c r="R492" s="56">
        <v>1.127E-3</v>
      </c>
    </row>
    <row r="493" spans="13:18" ht="15" customHeight="1">
      <c r="M493" s="56">
        <v>8.0862189999999998</v>
      </c>
      <c r="N493" s="56">
        <v>1.4319999999999999E-3</v>
      </c>
      <c r="O493" s="56">
        <v>4.9837569999999998</v>
      </c>
      <c r="P493" s="56">
        <v>1.567E-3</v>
      </c>
      <c r="Q493" s="56">
        <v>9.4831450000000004</v>
      </c>
      <c r="R493" s="56">
        <v>1.0430000000000001E-3</v>
      </c>
    </row>
    <row r="494" spans="13:18" ht="15" customHeight="1">
      <c r="M494" s="56">
        <v>8.1399220000000003</v>
      </c>
      <c r="N494" s="56">
        <v>1.3259999999999999E-3</v>
      </c>
      <c r="O494" s="56">
        <v>5.0267470000000003</v>
      </c>
      <c r="P494" s="56">
        <v>1.4499999999999999E-3</v>
      </c>
      <c r="Q494" s="56">
        <v>9.5531659999999992</v>
      </c>
      <c r="R494" s="56">
        <v>9.6599999999999995E-4</v>
      </c>
    </row>
    <row r="495" spans="13:18" ht="15" customHeight="1">
      <c r="M495" s="56">
        <v>8.1936260000000001</v>
      </c>
      <c r="N495" s="56">
        <v>1.225E-3</v>
      </c>
      <c r="O495" s="56">
        <v>5.0697380000000001</v>
      </c>
      <c r="P495" s="56">
        <v>1.3389999999999999E-3</v>
      </c>
      <c r="Q495" s="56">
        <v>9.6231869999999997</v>
      </c>
      <c r="R495" s="56">
        <v>8.9300000000000002E-4</v>
      </c>
    </row>
    <row r="496" spans="13:18" ht="15" customHeight="1">
      <c r="M496" s="56">
        <v>8.2473290000000006</v>
      </c>
      <c r="N496" s="56">
        <v>1.1329999999999999E-3</v>
      </c>
      <c r="O496" s="56">
        <v>5.1127279999999997</v>
      </c>
      <c r="P496" s="56">
        <v>1.2359999999999999E-3</v>
      </c>
      <c r="Q496" s="56">
        <v>9.6932069999999992</v>
      </c>
      <c r="R496" s="56">
        <v>8.25E-4</v>
      </c>
    </row>
    <row r="497" spans="13:18" ht="15" customHeight="1">
      <c r="M497" s="56">
        <v>8.3010319999999993</v>
      </c>
      <c r="N497" s="56">
        <v>1.047E-3</v>
      </c>
      <c r="O497" s="56">
        <v>5.1557190000000004</v>
      </c>
      <c r="P497" s="56">
        <v>1.1410000000000001E-3</v>
      </c>
      <c r="Q497" s="56">
        <v>9.7632279999999998</v>
      </c>
      <c r="R497" s="56">
        <v>7.6199999999999998E-4</v>
      </c>
    </row>
    <row r="498" spans="13:18" ht="15" customHeight="1">
      <c r="M498" s="56">
        <v>8.3547360000000008</v>
      </c>
      <c r="N498" s="56">
        <v>9.6500000000000004E-4</v>
      </c>
      <c r="O498" s="56">
        <v>5.198709</v>
      </c>
      <c r="P498" s="56">
        <v>1.0510000000000001E-3</v>
      </c>
      <c r="Q498" s="56">
        <v>9.8332479999999993</v>
      </c>
      <c r="R498" s="56">
        <v>7.0200000000000004E-4</v>
      </c>
    </row>
    <row r="499" spans="13:18" ht="15" customHeight="1">
      <c r="M499" s="56">
        <v>8.4084389999999996</v>
      </c>
      <c r="N499" s="56">
        <v>8.8999999999999995E-4</v>
      </c>
      <c r="O499" s="56">
        <v>5.2416999999999998</v>
      </c>
      <c r="P499" s="56">
        <v>9.6599999999999995E-4</v>
      </c>
      <c r="Q499" s="56">
        <v>9.9032689999999999</v>
      </c>
      <c r="R499" s="56">
        <v>6.4599999999999998E-4</v>
      </c>
    </row>
    <row r="500" spans="13:18" ht="15" customHeight="1">
      <c r="M500" s="56">
        <v>8.4621420000000001</v>
      </c>
      <c r="N500" s="56">
        <v>8.1999999999999998E-4</v>
      </c>
      <c r="O500" s="56">
        <v>5.2846900000000003</v>
      </c>
      <c r="P500" s="56">
        <v>8.8900000000000003E-4</v>
      </c>
      <c r="Q500" s="56">
        <v>9.9732900000000004</v>
      </c>
      <c r="R500" s="56">
        <v>5.9500000000000004E-4</v>
      </c>
    </row>
    <row r="501" spans="13:18" ht="15" customHeight="1">
      <c r="M501" s="56">
        <v>8.5158459999999998</v>
      </c>
      <c r="N501" s="56">
        <v>7.54E-4</v>
      </c>
      <c r="O501" s="56">
        <v>5.3276810000000001</v>
      </c>
      <c r="P501" s="56">
        <v>8.1700000000000002E-4</v>
      </c>
      <c r="Q501" s="56">
        <v>10.04331</v>
      </c>
      <c r="R501" s="56">
        <v>5.4699999999999996E-4</v>
      </c>
    </row>
    <row r="502" spans="13:18" ht="15" customHeight="1">
      <c r="M502" s="56">
        <v>8.5695490000000003</v>
      </c>
      <c r="N502" s="56">
        <v>6.9399999999999996E-4</v>
      </c>
      <c r="O502" s="56">
        <v>5.3706709999999998</v>
      </c>
      <c r="P502" s="56">
        <v>7.4799999999999997E-4</v>
      </c>
      <c r="Q502" s="56">
        <v>10.113329999999999</v>
      </c>
      <c r="R502" s="56">
        <v>5.0199999999999995E-4</v>
      </c>
    </row>
    <row r="503" spans="13:18" ht="15" customHeight="1">
      <c r="M503" s="56">
        <v>8.6232520000000008</v>
      </c>
      <c r="N503" s="56">
        <v>6.38E-4</v>
      </c>
      <c r="O503" s="56">
        <v>5.4136620000000004</v>
      </c>
      <c r="P503" s="56">
        <v>6.87E-4</v>
      </c>
      <c r="Q503" s="56">
        <v>10.183350000000001</v>
      </c>
      <c r="R503" s="56">
        <v>4.6099999999999998E-4</v>
      </c>
    </row>
    <row r="504" spans="13:18" ht="15" customHeight="1">
      <c r="M504" s="56">
        <v>8.6769549999999995</v>
      </c>
      <c r="N504" s="56">
        <v>5.8500000000000002E-4</v>
      </c>
      <c r="O504" s="56">
        <v>5.4566520000000001</v>
      </c>
      <c r="P504" s="56">
        <v>6.29E-4</v>
      </c>
      <c r="Q504" s="56">
        <v>10.25337</v>
      </c>
      <c r="R504" s="56">
        <v>4.2299999999999998E-4</v>
      </c>
    </row>
    <row r="505" spans="13:18" ht="15" customHeight="1">
      <c r="M505" s="56">
        <v>8.7306589999999993</v>
      </c>
      <c r="N505" s="56">
        <v>5.3700000000000004E-4</v>
      </c>
      <c r="O505" s="56">
        <v>5.4996429999999998</v>
      </c>
      <c r="P505" s="56">
        <v>5.7399999999999997E-4</v>
      </c>
      <c r="Q505" s="56">
        <v>10.32339</v>
      </c>
      <c r="R505" s="56">
        <v>3.86E-4</v>
      </c>
    </row>
    <row r="506" spans="13:18" ht="15" customHeight="1">
      <c r="M506" s="56">
        <v>8.7843619999999998</v>
      </c>
      <c r="N506" s="56">
        <v>4.9200000000000003E-4</v>
      </c>
      <c r="O506" s="56">
        <v>5.5426330000000004</v>
      </c>
      <c r="P506" s="56">
        <v>5.2499999999999997E-4</v>
      </c>
      <c r="Q506" s="56">
        <v>10.393409999999999</v>
      </c>
      <c r="R506" s="56">
        <v>3.5399999999999999E-4</v>
      </c>
    </row>
    <row r="507" spans="13:18" ht="15" customHeight="1">
      <c r="M507" s="56">
        <v>8.8380650000000003</v>
      </c>
      <c r="N507" s="56">
        <v>4.4999999999999999E-4</v>
      </c>
      <c r="O507" s="56">
        <v>5.5856240000000001</v>
      </c>
      <c r="P507" s="56">
        <v>4.7899999999999999E-4</v>
      </c>
      <c r="Q507" s="56">
        <v>10.463430000000001</v>
      </c>
      <c r="R507" s="56">
        <v>3.2299999999999999E-4</v>
      </c>
    </row>
    <row r="508" spans="13:18" ht="15" customHeight="1">
      <c r="M508" s="56">
        <v>8.891769</v>
      </c>
      <c r="N508" s="56">
        <v>4.1199999999999999E-4</v>
      </c>
      <c r="O508" s="56">
        <v>5.6286139999999998</v>
      </c>
      <c r="P508" s="56">
        <v>4.3600000000000003E-4</v>
      </c>
      <c r="Q508" s="56">
        <v>10.53345</v>
      </c>
      <c r="R508" s="56">
        <v>2.9500000000000001E-4</v>
      </c>
    </row>
    <row r="509" spans="13:18" ht="15" customHeight="1">
      <c r="M509" s="56">
        <v>8.9454720000000005</v>
      </c>
      <c r="N509" s="56">
        <v>3.77E-4</v>
      </c>
      <c r="O509" s="56">
        <v>5.6716049999999996</v>
      </c>
      <c r="P509" s="56">
        <v>3.97E-4</v>
      </c>
      <c r="Q509" s="56">
        <v>10.603479999999999</v>
      </c>
      <c r="R509" s="56">
        <v>2.6899999999999998E-4</v>
      </c>
    </row>
    <row r="510" spans="13:18" ht="15" customHeight="1">
      <c r="M510" s="56">
        <v>8.9991749999999993</v>
      </c>
      <c r="N510" s="56">
        <v>3.4400000000000001E-4</v>
      </c>
      <c r="O510" s="56">
        <v>5.7145950000000001</v>
      </c>
      <c r="P510" s="56">
        <v>3.6200000000000002E-4</v>
      </c>
      <c r="Q510" s="56">
        <v>10.673500000000001</v>
      </c>
      <c r="R510" s="56">
        <v>2.4499999999999999E-4</v>
      </c>
    </row>
    <row r="511" spans="13:18" ht="15" customHeight="1">
      <c r="M511" s="56">
        <v>9.0528790000000008</v>
      </c>
      <c r="N511" s="56">
        <v>3.1399999999999999E-4</v>
      </c>
      <c r="O511" s="56">
        <v>5.7575859999999999</v>
      </c>
      <c r="P511" s="56">
        <v>3.28E-4</v>
      </c>
      <c r="Q511" s="56">
        <v>10.74352</v>
      </c>
      <c r="R511" s="56">
        <v>2.23E-4</v>
      </c>
    </row>
    <row r="512" spans="13:18" ht="15" customHeight="1">
      <c r="M512" s="56">
        <v>9.1065819999999995</v>
      </c>
      <c r="N512" s="56">
        <v>2.8600000000000001E-4</v>
      </c>
      <c r="O512" s="56">
        <v>5.8005760000000004</v>
      </c>
      <c r="P512" s="56">
        <v>2.9799999999999998E-4</v>
      </c>
      <c r="Q512" s="56">
        <v>10.81354</v>
      </c>
      <c r="R512" s="56">
        <v>2.03E-4</v>
      </c>
    </row>
    <row r="513" spans="13:18" ht="15" customHeight="1">
      <c r="M513" s="56">
        <v>9.160285</v>
      </c>
      <c r="N513" s="56">
        <v>2.5999999999999998E-4</v>
      </c>
      <c r="O513" s="56">
        <v>5.8435670000000002</v>
      </c>
      <c r="P513" s="56">
        <v>2.7E-4</v>
      </c>
      <c r="Q513" s="56">
        <v>10.883559999999999</v>
      </c>
      <c r="R513" s="56">
        <v>1.84E-4</v>
      </c>
    </row>
    <row r="514" spans="13:18" ht="15" customHeight="1">
      <c r="M514" s="56">
        <v>9.2139880000000005</v>
      </c>
      <c r="N514" s="56">
        <v>2.3699999999999999E-4</v>
      </c>
      <c r="O514" s="56">
        <v>5.8865569999999998</v>
      </c>
      <c r="P514" s="56">
        <v>2.4399999999999999E-4</v>
      </c>
      <c r="Q514" s="56">
        <v>10.953580000000001</v>
      </c>
      <c r="R514" s="56">
        <v>1.6699999999999999E-4</v>
      </c>
    </row>
    <row r="515" spans="13:18" ht="15" customHeight="1">
      <c r="M515" s="56">
        <v>9.2676920000000003</v>
      </c>
      <c r="N515" s="56">
        <v>2.1599999999999999E-4</v>
      </c>
      <c r="O515" s="56">
        <v>5.9295479999999996</v>
      </c>
      <c r="P515" s="56">
        <v>2.2100000000000001E-4</v>
      </c>
      <c r="Q515" s="56">
        <v>11.0236</v>
      </c>
      <c r="R515" s="56">
        <v>1.5100000000000001E-4</v>
      </c>
    </row>
    <row r="516" spans="13:18" ht="15" customHeight="1">
      <c r="M516" s="56">
        <v>9.3213950000000008</v>
      </c>
      <c r="N516" s="56">
        <v>1.9599999999999999E-4</v>
      </c>
      <c r="O516" s="56">
        <v>5.9725380000000001</v>
      </c>
      <c r="P516" s="56">
        <v>2.0000000000000001E-4</v>
      </c>
      <c r="Q516" s="56">
        <v>11.09362</v>
      </c>
      <c r="R516" s="56">
        <v>1.37E-4</v>
      </c>
    </row>
    <row r="517" spans="13:18" ht="15" customHeight="1">
      <c r="M517" s="56">
        <v>9.3750979999999995</v>
      </c>
      <c r="N517" s="56">
        <v>1.7799999999999999E-4</v>
      </c>
      <c r="O517" s="56">
        <v>6.0155289999999999</v>
      </c>
      <c r="P517" s="56">
        <v>1.8000000000000001E-4</v>
      </c>
      <c r="Q517" s="56">
        <v>11.163639999999999</v>
      </c>
      <c r="R517" s="56">
        <v>1.2400000000000001E-4</v>
      </c>
    </row>
    <row r="518" spans="13:18" ht="15" customHeight="1">
      <c r="M518" s="56">
        <v>9.4288019999999992</v>
      </c>
      <c r="N518" s="56">
        <v>1.6100000000000001E-4</v>
      </c>
      <c r="O518" s="56">
        <v>6.0585199999999997</v>
      </c>
      <c r="P518" s="56">
        <v>1.6200000000000001E-4</v>
      </c>
      <c r="Q518" s="56">
        <v>11.23366</v>
      </c>
      <c r="R518" s="56">
        <v>1.12E-4</v>
      </c>
    </row>
    <row r="519" spans="13:18" ht="15" customHeight="1">
      <c r="M519" s="56">
        <v>9.4825049999999997</v>
      </c>
      <c r="N519" s="56">
        <v>1.46E-4</v>
      </c>
      <c r="O519" s="56">
        <v>6.1015100000000002</v>
      </c>
      <c r="P519" s="56">
        <v>1.46E-4</v>
      </c>
      <c r="Q519" s="56">
        <v>11.30368</v>
      </c>
      <c r="R519" s="56">
        <v>1.01E-4</v>
      </c>
    </row>
    <row r="520" spans="13:18" ht="15" customHeight="1">
      <c r="M520" s="56">
        <v>9.5362080000000002</v>
      </c>
      <c r="N520" s="56">
        <v>1.3200000000000001E-4</v>
      </c>
      <c r="O520" s="56">
        <v>6.144501</v>
      </c>
      <c r="P520" s="56">
        <v>1.3100000000000001E-4</v>
      </c>
      <c r="Q520" s="56">
        <v>11.373699999999999</v>
      </c>
      <c r="R520" s="56">
        <v>9.1299999999999997E-5</v>
      </c>
    </row>
  </sheetData>
  <mergeCells count="2">
    <mergeCell ref="J7:K7"/>
    <mergeCell ref="M7:Q7"/>
  </mergeCells>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FB25"/>
  <sheetViews>
    <sheetView showGridLines="0" zoomScaleNormal="100" workbookViewId="0"/>
  </sheetViews>
  <sheetFormatPr defaultColWidth="9.140625" defaultRowHeight="15" customHeight="1"/>
  <cols>
    <col min="1" max="7" width="9.140625" style="56"/>
    <col min="8" max="8" width="2.7109375" style="69" customWidth="1"/>
    <col min="9" max="9" width="9.140625" style="56"/>
    <col min="10" max="10" width="13.42578125" style="56" customWidth="1"/>
    <col min="11" max="11" width="9.140625" style="56"/>
    <col min="12" max="14" width="14.5703125" style="56" bestFit="1" customWidth="1"/>
    <col min="15" max="15" width="8.85546875" style="56" customWidth="1"/>
    <col min="16" max="47" width="9.140625" style="56" customWidth="1"/>
    <col min="48" max="16384" width="9.140625" style="56"/>
  </cols>
  <sheetData>
    <row r="1" spans="1:16382" ht="15" customHeight="1">
      <c r="A1" s="68"/>
      <c r="B1" s="68"/>
      <c r="C1" s="68"/>
      <c r="D1" s="68"/>
      <c r="E1" s="68"/>
      <c r="F1" s="68"/>
      <c r="G1" s="68"/>
      <c r="I1" s="68"/>
    </row>
    <row r="2" spans="1:16382" ht="15" customHeight="1">
      <c r="A2" s="68"/>
      <c r="B2" s="68"/>
      <c r="C2" s="68"/>
      <c r="D2" s="68"/>
      <c r="E2" s="68"/>
      <c r="F2" s="68"/>
      <c r="G2" s="68"/>
      <c r="I2" s="68"/>
      <c r="J2" s="32" t="s">
        <v>39</v>
      </c>
    </row>
    <row r="3" spans="1:16382" ht="15" customHeight="1">
      <c r="A3" s="68"/>
      <c r="B3" s="68"/>
      <c r="C3" s="68"/>
      <c r="D3" s="68"/>
      <c r="E3" s="68"/>
      <c r="F3" s="68"/>
      <c r="G3" s="68"/>
      <c r="I3" s="68"/>
      <c r="J3" s="86"/>
    </row>
    <row r="4" spans="1:16382" ht="15" customHeight="1">
      <c r="A4" s="68"/>
      <c r="B4" s="68"/>
      <c r="C4" s="68"/>
      <c r="D4" s="68"/>
      <c r="E4" s="68"/>
      <c r="F4" s="68"/>
      <c r="G4" s="68"/>
      <c r="I4" s="68"/>
      <c r="J4" s="34"/>
      <c r="O4" s="34"/>
      <c r="S4" s="34"/>
    </row>
    <row r="5" spans="1:16382" ht="15" customHeight="1">
      <c r="A5" s="68"/>
      <c r="B5" s="68"/>
      <c r="C5" s="68"/>
      <c r="D5" s="68"/>
      <c r="E5" s="68"/>
      <c r="F5" s="68"/>
      <c r="G5" s="68"/>
      <c r="I5" s="68"/>
      <c r="O5" s="35"/>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c r="XEM5" s="34"/>
      <c r="XEN5" s="34"/>
      <c r="XEO5" s="34"/>
      <c r="XEP5" s="34"/>
      <c r="XEQ5" s="34"/>
      <c r="XER5" s="34"/>
      <c r="XES5" s="34"/>
      <c r="XET5" s="34"/>
      <c r="XEU5" s="34"/>
      <c r="XEV5" s="34"/>
      <c r="XEW5" s="34"/>
      <c r="XEX5" s="34"/>
      <c r="XEY5" s="34"/>
      <c r="XEZ5" s="34"/>
      <c r="XFA5" s="34"/>
      <c r="XFB5" s="34"/>
    </row>
    <row r="6" spans="1:16382" ht="15" customHeight="1">
      <c r="A6" s="68"/>
      <c r="B6" s="68"/>
      <c r="C6" s="68"/>
      <c r="D6" s="68"/>
      <c r="E6" s="68"/>
      <c r="F6" s="68"/>
      <c r="G6" s="68"/>
      <c r="I6" s="68"/>
      <c r="K6" s="145" t="s">
        <v>16</v>
      </c>
      <c r="L6" s="145" t="s">
        <v>69</v>
      </c>
      <c r="M6" s="145" t="s">
        <v>87</v>
      </c>
      <c r="N6" s="145" t="s">
        <v>70</v>
      </c>
      <c r="O6" s="145" t="s">
        <v>17</v>
      </c>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c r="XFB6" s="35"/>
    </row>
    <row r="7" spans="1:16382" ht="15" customHeight="1">
      <c r="A7" s="68"/>
      <c r="B7" s="68"/>
      <c r="C7" s="68"/>
      <c r="D7" s="68"/>
      <c r="E7" s="68"/>
      <c r="F7" s="68"/>
      <c r="G7" s="68"/>
      <c r="I7" s="68"/>
      <c r="J7" s="82" t="s">
        <v>83</v>
      </c>
      <c r="K7" s="49">
        <v>-0.17</v>
      </c>
      <c r="L7" s="49">
        <v>0.55000000000000004</v>
      </c>
      <c r="M7" s="49">
        <v>0.82499999999999996</v>
      </c>
      <c r="N7" s="141">
        <v>1.1000000000000001</v>
      </c>
      <c r="O7" s="141">
        <v>1.8</v>
      </c>
      <c r="U7" s="57"/>
      <c r="V7" s="49"/>
      <c r="W7" s="49"/>
      <c r="Y7" s="49"/>
      <c r="AA7" s="49"/>
      <c r="AB7" s="49"/>
      <c r="AC7" s="49"/>
      <c r="AD7" s="49"/>
      <c r="AE7" s="49"/>
      <c r="AG7" s="49"/>
    </row>
    <row r="8" spans="1:16382" ht="15" customHeight="1">
      <c r="A8" s="68"/>
      <c r="B8" s="68"/>
      <c r="C8" s="68"/>
      <c r="D8" s="68"/>
      <c r="E8" s="68"/>
      <c r="F8" s="68"/>
      <c r="G8" s="68"/>
      <c r="I8" s="68"/>
      <c r="J8" s="82" t="s">
        <v>84</v>
      </c>
      <c r="K8" s="78">
        <v>0.02</v>
      </c>
      <c r="L8" s="78">
        <v>0.57999999999999996</v>
      </c>
      <c r="M8" s="49">
        <v>1</v>
      </c>
      <c r="N8" s="141">
        <v>1.2</v>
      </c>
      <c r="O8" s="141">
        <v>1.96</v>
      </c>
      <c r="U8" s="59"/>
      <c r="V8" s="50"/>
      <c r="W8" s="51"/>
      <c r="Y8" s="49"/>
      <c r="Z8" s="50"/>
      <c r="AA8" s="50"/>
      <c r="AB8" s="50"/>
      <c r="AC8" s="50"/>
      <c r="AD8" s="50"/>
      <c r="AE8" s="51"/>
      <c r="AG8" s="52"/>
      <c r="AH8" s="50"/>
      <c r="AI8" s="50"/>
      <c r="AJ8" s="50"/>
      <c r="AK8" s="50"/>
      <c r="AL8" s="50"/>
      <c r="AM8" s="51"/>
    </row>
    <row r="9" spans="1:16382" ht="15" customHeight="1">
      <c r="A9" s="68"/>
      <c r="B9" s="68"/>
      <c r="C9" s="68"/>
      <c r="D9" s="68"/>
      <c r="E9" s="68"/>
      <c r="F9" s="68"/>
      <c r="G9" s="68"/>
      <c r="I9" s="68"/>
      <c r="J9" s="82" t="s">
        <v>85</v>
      </c>
      <c r="K9" s="78">
        <v>-0.43</v>
      </c>
      <c r="L9" s="78">
        <v>0.11</v>
      </c>
      <c r="M9" s="49">
        <v>0.22</v>
      </c>
      <c r="N9" s="141">
        <v>0.49</v>
      </c>
      <c r="O9" s="141">
        <v>1</v>
      </c>
      <c r="U9" s="58"/>
      <c r="V9" s="53"/>
      <c r="W9" s="53"/>
      <c r="Y9" s="52"/>
      <c r="Z9" s="53"/>
      <c r="AA9" s="53"/>
      <c r="AB9" s="53"/>
      <c r="AC9" s="53"/>
      <c r="AD9" s="53"/>
      <c r="AE9" s="53"/>
      <c r="AG9" s="52"/>
      <c r="AH9" s="53"/>
      <c r="AI9" s="53"/>
      <c r="AJ9" s="53"/>
      <c r="AK9" s="53"/>
      <c r="AL9" s="53"/>
      <c r="AM9" s="53"/>
    </row>
    <row r="10" spans="1:16382" ht="15" customHeight="1">
      <c r="A10" s="68"/>
      <c r="B10" s="68"/>
      <c r="C10" s="68"/>
      <c r="D10" s="68"/>
      <c r="E10" s="68"/>
      <c r="F10" s="68"/>
      <c r="G10" s="68"/>
      <c r="I10" s="68"/>
      <c r="J10" s="82" t="s">
        <v>86</v>
      </c>
      <c r="K10" s="78">
        <v>-0.42</v>
      </c>
      <c r="L10" s="78">
        <v>0.15</v>
      </c>
      <c r="M10" s="49">
        <v>0.3</v>
      </c>
      <c r="N10" s="141">
        <v>0.56999999999999995</v>
      </c>
      <c r="O10" s="141">
        <v>1</v>
      </c>
      <c r="U10" s="53"/>
      <c r="V10" s="53"/>
      <c r="W10" s="53"/>
      <c r="Y10" s="52"/>
      <c r="Z10" s="53"/>
      <c r="AA10" s="53"/>
      <c r="AB10" s="53"/>
      <c r="AC10" s="53"/>
      <c r="AD10" s="53"/>
      <c r="AE10" s="53"/>
      <c r="AG10" s="52"/>
      <c r="AH10" s="53"/>
      <c r="AI10" s="53"/>
      <c r="AJ10" s="53"/>
      <c r="AK10" s="53"/>
      <c r="AL10" s="53"/>
      <c r="AM10" s="53"/>
    </row>
    <row r="11" spans="1:16382" ht="15" customHeight="1">
      <c r="A11" s="68"/>
      <c r="B11" s="68"/>
      <c r="C11" s="68"/>
      <c r="D11" s="68"/>
      <c r="E11" s="68"/>
      <c r="F11" s="68"/>
      <c r="G11" s="68"/>
      <c r="I11" s="68"/>
      <c r="U11" s="53"/>
      <c r="V11" s="53"/>
      <c r="W11" s="53"/>
      <c r="Y11" s="52"/>
      <c r="Z11" s="53"/>
      <c r="AA11" s="53"/>
      <c r="AB11" s="53"/>
      <c r="AC11" s="53"/>
      <c r="AD11" s="53"/>
      <c r="AE11" s="53"/>
      <c r="AG11" s="52"/>
      <c r="AH11" s="53"/>
      <c r="AI11" s="53"/>
      <c r="AJ11" s="53"/>
      <c r="AK11" s="53"/>
      <c r="AL11" s="53"/>
      <c r="AM11" s="53"/>
    </row>
    <row r="12" spans="1:16382" ht="15" customHeight="1">
      <c r="A12" s="68"/>
      <c r="B12" s="68"/>
      <c r="C12" s="68"/>
      <c r="D12" s="68"/>
      <c r="E12" s="68"/>
      <c r="F12" s="68"/>
      <c r="G12" s="68"/>
      <c r="I12" s="68"/>
      <c r="J12" s="82"/>
      <c r="K12" s="78"/>
      <c r="L12" s="78"/>
      <c r="M12" s="49"/>
      <c r="U12" s="53"/>
      <c r="V12" s="53"/>
      <c r="W12" s="53"/>
      <c r="Y12" s="52"/>
      <c r="Z12" s="53"/>
      <c r="AA12" s="53"/>
      <c r="AB12" s="53"/>
      <c r="AC12" s="53"/>
      <c r="AD12" s="53"/>
      <c r="AE12" s="53"/>
      <c r="AG12" s="52"/>
      <c r="AH12" s="53"/>
      <c r="AI12" s="53"/>
      <c r="AJ12" s="53"/>
      <c r="AK12" s="53"/>
      <c r="AL12" s="53"/>
      <c r="AM12" s="53"/>
    </row>
    <row r="13" spans="1:16382" ht="15" customHeight="1">
      <c r="A13" s="68"/>
      <c r="B13" s="68"/>
      <c r="C13" s="68"/>
      <c r="D13" s="68"/>
      <c r="E13" s="68"/>
      <c r="F13" s="68"/>
      <c r="G13" s="68"/>
      <c r="I13" s="68"/>
      <c r="J13" s="82"/>
      <c r="K13" s="78"/>
      <c r="L13" s="78"/>
      <c r="M13" s="49"/>
      <c r="U13" s="53"/>
      <c r="V13" s="53"/>
      <c r="W13" s="53"/>
      <c r="Y13" s="52"/>
      <c r="Z13" s="53"/>
      <c r="AA13" s="53"/>
      <c r="AB13" s="53"/>
      <c r="AC13" s="53"/>
      <c r="AD13" s="53"/>
      <c r="AE13" s="53"/>
      <c r="AG13" s="52"/>
      <c r="AH13" s="53"/>
      <c r="AI13" s="53"/>
      <c r="AJ13" s="53"/>
      <c r="AK13" s="53"/>
      <c r="AL13" s="53"/>
      <c r="AM13" s="53"/>
    </row>
    <row r="14" spans="1:16382" ht="15" customHeight="1">
      <c r="A14" s="68"/>
      <c r="B14" s="68"/>
      <c r="C14" s="68"/>
      <c r="D14" s="68"/>
      <c r="E14" s="68"/>
      <c r="F14" s="68"/>
      <c r="G14" s="68"/>
      <c r="I14" s="68"/>
      <c r="J14" s="82"/>
      <c r="K14" s="78"/>
      <c r="L14" s="78"/>
      <c r="M14" s="49"/>
      <c r="U14" s="53"/>
      <c r="V14" s="53"/>
      <c r="W14" s="53"/>
      <c r="Y14" s="52"/>
      <c r="Z14" s="53"/>
      <c r="AA14" s="53"/>
      <c r="AB14" s="53"/>
      <c r="AC14" s="53"/>
      <c r="AD14" s="53"/>
      <c r="AE14" s="53"/>
      <c r="AG14" s="52"/>
      <c r="AH14" s="53"/>
      <c r="AI14" s="53"/>
      <c r="AJ14" s="53"/>
      <c r="AK14" s="53"/>
      <c r="AL14" s="53"/>
      <c r="AM14" s="53"/>
    </row>
    <row r="15" spans="1:16382" ht="15" customHeight="1">
      <c r="A15" s="68"/>
      <c r="B15" s="68"/>
      <c r="C15" s="68"/>
      <c r="D15" s="68"/>
      <c r="E15" s="68"/>
      <c r="F15" s="68"/>
      <c r="G15" s="68"/>
      <c r="I15" s="68"/>
      <c r="J15" s="82"/>
      <c r="K15" s="78"/>
      <c r="L15" s="78"/>
      <c r="M15" s="49"/>
      <c r="U15" s="53"/>
      <c r="V15" s="53"/>
      <c r="W15" s="53"/>
      <c r="Y15" s="52"/>
      <c r="Z15" s="53"/>
      <c r="AA15" s="53"/>
      <c r="AB15" s="53"/>
      <c r="AC15" s="53"/>
      <c r="AD15" s="53"/>
      <c r="AE15" s="53"/>
      <c r="AG15" s="52"/>
      <c r="AH15" s="53"/>
      <c r="AI15" s="53"/>
      <c r="AJ15" s="53"/>
      <c r="AK15" s="53"/>
      <c r="AL15" s="53"/>
      <c r="AM15" s="53"/>
    </row>
    <row r="16" spans="1:16382" ht="15" customHeight="1">
      <c r="A16" s="68"/>
      <c r="B16" s="68"/>
      <c r="C16" s="68"/>
      <c r="D16" s="68"/>
      <c r="E16" s="68"/>
      <c r="F16" s="68"/>
      <c r="G16" s="68"/>
      <c r="I16" s="68"/>
      <c r="J16" s="82"/>
      <c r="K16" s="78"/>
      <c r="L16" s="78"/>
      <c r="M16" s="49"/>
      <c r="U16" s="53"/>
      <c r="V16" s="53"/>
      <c r="W16" s="53"/>
    </row>
    <row r="17" spans="1:23" ht="15" customHeight="1">
      <c r="A17" s="68"/>
      <c r="B17" s="68"/>
      <c r="C17" s="68"/>
      <c r="D17" s="68"/>
      <c r="E17" s="68"/>
      <c r="F17" s="68"/>
      <c r="G17" s="68"/>
      <c r="I17" s="68"/>
      <c r="J17" s="82"/>
      <c r="K17" s="78"/>
      <c r="L17" s="78"/>
      <c r="M17" s="49"/>
      <c r="U17" s="54"/>
      <c r="V17" s="54"/>
      <c r="W17" s="54"/>
    </row>
    <row r="18" spans="1:23" ht="15" customHeight="1">
      <c r="A18" s="68"/>
      <c r="B18" s="68"/>
      <c r="C18" s="68"/>
      <c r="D18" s="68"/>
      <c r="E18" s="68"/>
      <c r="F18" s="68"/>
      <c r="G18" s="68"/>
      <c r="I18" s="68"/>
      <c r="J18" s="82"/>
      <c r="K18" s="78"/>
      <c r="L18" s="78"/>
      <c r="M18" s="49"/>
      <c r="U18" s="54"/>
      <c r="V18" s="54"/>
      <c r="W18" s="54"/>
    </row>
    <row r="19" spans="1:23" ht="15" customHeight="1">
      <c r="J19" s="82"/>
      <c r="K19" s="78"/>
      <c r="L19" s="78"/>
      <c r="M19" s="49"/>
    </row>
    <row r="20" spans="1:23" ht="15" customHeight="1">
      <c r="J20" s="82"/>
      <c r="K20" s="78"/>
      <c r="L20" s="78"/>
      <c r="M20" s="49"/>
    </row>
    <row r="21" spans="1:23" ht="15" customHeight="1">
      <c r="J21" s="82"/>
      <c r="K21" s="78"/>
      <c r="L21" s="78"/>
      <c r="M21" s="49"/>
    </row>
    <row r="22" spans="1:23" ht="15" customHeight="1">
      <c r="J22" s="82"/>
      <c r="K22" s="78"/>
      <c r="L22" s="78"/>
      <c r="M22" s="49"/>
    </row>
    <row r="23" spans="1:23" ht="15" customHeight="1">
      <c r="J23" s="82"/>
      <c r="K23" s="78"/>
      <c r="L23" s="78"/>
      <c r="M23" s="49"/>
    </row>
    <row r="24" spans="1:23" ht="15" customHeight="1">
      <c r="J24" s="82"/>
      <c r="K24" s="78"/>
      <c r="L24" s="78"/>
      <c r="M24" s="49"/>
    </row>
    <row r="25" spans="1:23" ht="15" customHeight="1">
      <c r="J25" s="82"/>
      <c r="K25" s="78"/>
      <c r="L25" s="78"/>
      <c r="M25" s="49"/>
    </row>
  </sheetData>
  <phoneticPr fontId="50" type="noConversion"/>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XFC4877"/>
  <sheetViews>
    <sheetView showGridLines="0" zoomScaleNormal="100" workbookViewId="0"/>
  </sheetViews>
  <sheetFormatPr defaultColWidth="9.140625" defaultRowHeight="15" customHeight="1"/>
  <cols>
    <col min="1" max="7" width="9.140625" style="56"/>
    <col min="8" max="8" width="2.7109375" style="69" customWidth="1"/>
    <col min="9" max="11" width="9.140625" style="56"/>
    <col min="12" max="13" width="14.5703125" style="56" bestFit="1" customWidth="1"/>
    <col min="14" max="14" width="9.140625" style="56"/>
    <col min="15" max="15" width="27.140625" style="56" bestFit="1" customWidth="1"/>
    <col min="16" max="17" width="14.5703125" style="56" bestFit="1" customWidth="1"/>
    <col min="18" max="18" width="9" style="56" bestFit="1" customWidth="1"/>
    <col min="19" max="19" width="10.42578125" style="56" bestFit="1" customWidth="1"/>
    <col min="20" max="20" width="9.140625" style="56"/>
    <col min="21" max="21" width="9.140625" style="56" customWidth="1"/>
    <col min="22" max="23" width="14.5703125" style="56" bestFit="1" customWidth="1"/>
    <col min="24" max="24" width="9" style="56" bestFit="1" customWidth="1"/>
    <col min="25" max="25" width="10.42578125" style="56" bestFit="1" customWidth="1"/>
    <col min="26" max="41" width="9.140625" style="56" customWidth="1"/>
    <col min="42" max="16384" width="9.140625" style="56"/>
  </cols>
  <sheetData>
    <row r="1" spans="1:16383" ht="15" customHeight="1">
      <c r="A1" s="68"/>
      <c r="B1" s="68"/>
      <c r="C1" s="68"/>
      <c r="D1" s="68"/>
      <c r="E1" s="68"/>
      <c r="F1" s="68"/>
      <c r="G1" s="68"/>
      <c r="I1" s="68"/>
    </row>
    <row r="2" spans="1:16383" ht="15" customHeight="1">
      <c r="A2" s="68"/>
      <c r="B2" s="68"/>
      <c r="C2" s="68"/>
      <c r="D2" s="68"/>
      <c r="E2" s="68"/>
      <c r="F2" s="68"/>
      <c r="G2" s="68"/>
      <c r="I2" s="68"/>
      <c r="J2" s="32" t="s">
        <v>40</v>
      </c>
    </row>
    <row r="3" spans="1:16383" ht="15" customHeight="1">
      <c r="A3" s="68"/>
      <c r="B3" s="68"/>
      <c r="C3" s="68"/>
      <c r="D3" s="68"/>
      <c r="E3" s="68"/>
      <c r="F3" s="68"/>
      <c r="G3" s="68"/>
      <c r="I3" s="68"/>
      <c r="J3" s="86"/>
    </row>
    <row r="4" spans="1:16383" ht="15" customHeight="1">
      <c r="A4" s="68"/>
      <c r="B4" s="68"/>
      <c r="C4" s="68"/>
      <c r="D4" s="68"/>
      <c r="E4" s="68"/>
      <c r="F4" s="68"/>
      <c r="G4" s="68"/>
      <c r="I4" s="68"/>
    </row>
    <row r="5" spans="1:16383" ht="15" customHeight="1">
      <c r="A5" s="68"/>
      <c r="B5" s="68"/>
      <c r="C5" s="68"/>
      <c r="D5" s="68"/>
      <c r="E5" s="68"/>
      <c r="F5" s="68"/>
      <c r="G5" s="68"/>
      <c r="I5" s="68"/>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c r="XEM5" s="34"/>
      <c r="XEN5" s="34"/>
      <c r="XEO5" s="34"/>
      <c r="XEP5" s="34"/>
      <c r="XEQ5" s="34"/>
      <c r="XER5" s="34"/>
      <c r="XES5" s="34"/>
      <c r="XET5" s="34"/>
      <c r="XEU5" s="34"/>
      <c r="XEV5" s="34"/>
      <c r="XEW5" s="34"/>
      <c r="XEX5" s="34"/>
      <c r="XEY5" s="34"/>
      <c r="XEZ5" s="34"/>
      <c r="XFA5" s="34"/>
      <c r="XFB5" s="34"/>
      <c r="XFC5" s="34"/>
    </row>
    <row r="6" spans="1:16383" ht="15" customHeight="1">
      <c r="A6" s="68"/>
      <c r="B6" s="68"/>
      <c r="C6" s="68"/>
      <c r="D6" s="68"/>
      <c r="E6" s="68"/>
      <c r="F6" s="68"/>
      <c r="G6" s="68"/>
      <c r="I6" s="68"/>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row>
    <row r="7" spans="1:16383" ht="15" customHeight="1">
      <c r="A7" s="68"/>
      <c r="B7" s="68"/>
      <c r="C7" s="68"/>
      <c r="D7" s="68"/>
      <c r="E7" s="68"/>
      <c r="F7" s="68"/>
      <c r="G7" s="68"/>
      <c r="I7" s="68"/>
      <c r="J7" s="65" t="s">
        <v>7</v>
      </c>
      <c r="K7" s="205" t="s">
        <v>103</v>
      </c>
      <c r="L7" s="205"/>
      <c r="M7" s="205"/>
      <c r="O7" s="56" t="s">
        <v>8</v>
      </c>
      <c r="P7" s="206" t="s">
        <v>106</v>
      </c>
      <c r="Q7" s="207"/>
      <c r="R7" s="207"/>
      <c r="S7" s="207"/>
      <c r="U7" s="56" t="s">
        <v>9</v>
      </c>
      <c r="V7" s="112" t="s">
        <v>107</v>
      </c>
    </row>
    <row r="8" spans="1:16383" ht="15" customHeight="1">
      <c r="A8" s="68"/>
      <c r="B8" s="68"/>
      <c r="C8" s="68"/>
      <c r="D8" s="68"/>
      <c r="E8" s="68"/>
      <c r="F8" s="68"/>
      <c r="G8" s="68"/>
      <c r="I8" s="68"/>
      <c r="J8" s="65" t="s">
        <v>66</v>
      </c>
      <c r="K8" s="52" t="s">
        <v>88</v>
      </c>
      <c r="L8" s="52" t="s">
        <v>101</v>
      </c>
      <c r="M8" s="137" t="s">
        <v>102</v>
      </c>
      <c r="O8" s="56" t="s">
        <v>89</v>
      </c>
      <c r="P8" s="56" t="s">
        <v>102</v>
      </c>
      <c r="Q8" s="112" t="s">
        <v>101</v>
      </c>
      <c r="R8" s="112" t="s">
        <v>29</v>
      </c>
      <c r="S8" s="112" t="s">
        <v>104</v>
      </c>
      <c r="U8" s="56" t="s">
        <v>90</v>
      </c>
      <c r="V8" s="56" t="s">
        <v>102</v>
      </c>
      <c r="W8" s="56" t="s">
        <v>101</v>
      </c>
      <c r="X8" s="56" t="s">
        <v>29</v>
      </c>
      <c r="Y8" s="56" t="s">
        <v>104</v>
      </c>
    </row>
    <row r="9" spans="1:16383" ht="15" customHeight="1">
      <c r="A9" s="68"/>
      <c r="B9" s="68"/>
      <c r="C9" s="68"/>
      <c r="D9" s="68"/>
      <c r="E9" s="68"/>
      <c r="F9" s="68"/>
      <c r="G9" s="68"/>
      <c r="I9" s="68"/>
      <c r="J9" s="65">
        <v>-1</v>
      </c>
      <c r="K9" s="52">
        <v>0</v>
      </c>
      <c r="L9" s="52">
        <v>0</v>
      </c>
      <c r="M9" s="52">
        <v>0</v>
      </c>
      <c r="O9" s="56" t="s">
        <v>91</v>
      </c>
      <c r="P9" s="56">
        <v>1.668922</v>
      </c>
      <c r="Q9" s="56">
        <v>-0.59660000000000002</v>
      </c>
      <c r="R9" s="56">
        <v>0.53616200000000003</v>
      </c>
      <c r="S9" s="56">
        <v>1.13276</v>
      </c>
      <c r="U9" s="56" t="s">
        <v>92</v>
      </c>
      <c r="V9" s="56">
        <v>1.4788939999999999</v>
      </c>
      <c r="W9" s="56">
        <v>-0.42494999999999999</v>
      </c>
      <c r="X9" s="56">
        <v>0.52697400000000005</v>
      </c>
      <c r="Y9" s="56">
        <v>0.95191999999999999</v>
      </c>
    </row>
    <row r="10" spans="1:16383" ht="15" customHeight="1">
      <c r="A10" s="68"/>
      <c r="B10" s="68"/>
      <c r="C10" s="68"/>
      <c r="D10" s="68"/>
      <c r="E10" s="68"/>
      <c r="F10" s="68"/>
      <c r="G10" s="68"/>
      <c r="I10" s="68"/>
      <c r="J10" s="65">
        <v>0</v>
      </c>
      <c r="K10" s="52">
        <v>1.0713299999999999</v>
      </c>
      <c r="L10" s="52">
        <v>0.36404300000000001</v>
      </c>
      <c r="M10" s="52">
        <v>1.7786169999999999</v>
      </c>
      <c r="O10" s="56" t="s">
        <v>93</v>
      </c>
      <c r="P10" s="56">
        <v>2.903187</v>
      </c>
      <c r="Q10" s="56">
        <v>0.50963700000000001</v>
      </c>
      <c r="R10" s="56">
        <v>1.706412</v>
      </c>
      <c r="S10" s="56">
        <v>1.1967749999999999</v>
      </c>
      <c r="U10" s="56" t="s">
        <v>94</v>
      </c>
      <c r="V10" s="56">
        <v>4.7619939999999996</v>
      </c>
      <c r="W10" s="56">
        <v>0.41877300000000001</v>
      </c>
      <c r="X10" s="56">
        <v>2.5903830000000001</v>
      </c>
      <c r="Y10" s="56">
        <v>2.1716099999999998</v>
      </c>
    </row>
    <row r="11" spans="1:16383" ht="15" customHeight="1">
      <c r="A11" s="68"/>
      <c r="B11" s="68"/>
      <c r="C11" s="68"/>
      <c r="D11" s="68"/>
      <c r="E11" s="68"/>
      <c r="F11" s="68"/>
      <c r="G11" s="68"/>
      <c r="I11" s="68"/>
      <c r="J11" s="65">
        <v>1</v>
      </c>
      <c r="K11" s="52">
        <v>1.1708700000000001</v>
      </c>
      <c r="L11" s="52">
        <v>0.16839299999999999</v>
      </c>
      <c r="M11" s="52">
        <v>2.1733470000000001</v>
      </c>
      <c r="O11" s="56" t="s">
        <v>95</v>
      </c>
      <c r="P11" s="56">
        <v>1.937886</v>
      </c>
      <c r="Q11" s="56">
        <v>-0.31312000000000001</v>
      </c>
      <c r="R11" s="56">
        <v>0.81238200000000005</v>
      </c>
      <c r="S11" s="56">
        <v>1.1255040000000001</v>
      </c>
      <c r="U11" s="56" t="s">
        <v>96</v>
      </c>
      <c r="V11" s="56">
        <v>0.60465100000000005</v>
      </c>
      <c r="W11" s="56">
        <v>-0.43156</v>
      </c>
      <c r="X11" s="56">
        <v>8.6542999999999995E-2</v>
      </c>
      <c r="Y11" s="56">
        <v>0.51810800000000001</v>
      </c>
    </row>
    <row r="12" spans="1:16383" ht="15" customHeight="1">
      <c r="A12" s="68"/>
      <c r="B12" s="68"/>
      <c r="C12" s="68"/>
      <c r="D12" s="68"/>
      <c r="E12" s="68"/>
      <c r="F12" s="68"/>
      <c r="G12" s="68"/>
      <c r="I12" s="68"/>
      <c r="J12" s="65">
        <v>2</v>
      </c>
      <c r="K12" s="52">
        <v>1.4606509999999999</v>
      </c>
      <c r="L12" s="52">
        <v>0.25939800000000002</v>
      </c>
      <c r="M12" s="52">
        <v>2.6619039999999998</v>
      </c>
      <c r="O12" s="56" t="s">
        <v>97</v>
      </c>
      <c r="P12" s="56">
        <v>2.4128440000000002</v>
      </c>
      <c r="Q12" s="56">
        <v>-0.77944000000000002</v>
      </c>
      <c r="R12" s="56">
        <v>0.81670399999999999</v>
      </c>
      <c r="S12" s="56">
        <v>1.5961399999999999</v>
      </c>
      <c r="U12" s="56" t="s">
        <v>98</v>
      </c>
      <c r="V12" s="56">
        <v>3.760615</v>
      </c>
      <c r="W12" s="56">
        <v>0.33433600000000002</v>
      </c>
      <c r="X12" s="56">
        <v>2.0474749999999999</v>
      </c>
      <c r="Y12" s="56">
        <v>1.7131400000000001</v>
      </c>
    </row>
    <row r="13" spans="1:16383" ht="15" customHeight="1">
      <c r="A13" s="68"/>
      <c r="B13" s="68"/>
      <c r="C13" s="68"/>
      <c r="D13" s="68"/>
      <c r="E13" s="68"/>
      <c r="F13" s="68"/>
      <c r="G13" s="68"/>
      <c r="I13" s="68"/>
      <c r="J13" s="65">
        <v>3</v>
      </c>
      <c r="K13" s="52">
        <v>1.118851</v>
      </c>
      <c r="L13" s="52">
        <v>3.6163000000000001E-2</v>
      </c>
      <c r="M13" s="52">
        <v>2.2015400000000001</v>
      </c>
      <c r="O13" s="112" t="s">
        <v>105</v>
      </c>
      <c r="P13" s="56">
        <v>1.1708700000000001</v>
      </c>
      <c r="U13" s="56" t="s">
        <v>99</v>
      </c>
      <c r="V13" s="56">
        <v>0.85078799999999999</v>
      </c>
      <c r="W13" s="56">
        <v>-1.41015</v>
      </c>
      <c r="X13" s="56">
        <v>-0.27967999999999998</v>
      </c>
      <c r="Y13" s="56">
        <v>1.130468</v>
      </c>
    </row>
    <row r="14" spans="1:16383" ht="15" customHeight="1">
      <c r="A14" s="68"/>
      <c r="B14" s="68"/>
      <c r="C14" s="68"/>
      <c r="D14" s="68"/>
      <c r="E14" s="68"/>
      <c r="F14" s="68"/>
      <c r="G14" s="68"/>
      <c r="I14" s="68"/>
      <c r="J14" s="65">
        <v>4</v>
      </c>
      <c r="K14" s="52">
        <v>0.78781800000000002</v>
      </c>
      <c r="L14" s="52">
        <v>-0.53476000000000001</v>
      </c>
      <c r="M14" s="52">
        <v>2.1103909999999999</v>
      </c>
      <c r="U14" s="56" t="s">
        <v>100</v>
      </c>
      <c r="V14" s="56">
        <v>5.5611610000000002</v>
      </c>
      <c r="W14" s="56">
        <v>0.28295199999999998</v>
      </c>
      <c r="X14" s="56">
        <v>2.922056</v>
      </c>
      <c r="Y14" s="56">
        <v>2.6391040000000001</v>
      </c>
    </row>
    <row r="15" spans="1:16383" ht="15" customHeight="1">
      <c r="A15" s="68"/>
      <c r="B15" s="68"/>
      <c r="C15" s="68"/>
      <c r="D15" s="68"/>
      <c r="E15" s="68"/>
      <c r="F15" s="68"/>
      <c r="G15" s="68"/>
      <c r="I15" s="68"/>
      <c r="J15" s="65"/>
      <c r="K15" s="52"/>
      <c r="L15" s="52"/>
      <c r="M15" s="52"/>
    </row>
    <row r="16" spans="1:16383" ht="15" customHeight="1">
      <c r="A16" s="68"/>
      <c r="B16" s="68"/>
      <c r="C16" s="68"/>
      <c r="D16" s="68"/>
      <c r="E16" s="68"/>
      <c r="F16" s="68"/>
      <c r="G16" s="68"/>
      <c r="I16" s="68"/>
      <c r="J16" s="65"/>
      <c r="K16" s="52"/>
      <c r="L16" s="52"/>
      <c r="M16" s="52"/>
    </row>
    <row r="17" spans="1:13" ht="15" customHeight="1">
      <c r="A17" s="68"/>
      <c r="B17" s="68"/>
      <c r="C17" s="68"/>
      <c r="D17" s="68"/>
      <c r="E17" s="68"/>
      <c r="F17" s="68"/>
      <c r="G17" s="68"/>
      <c r="I17" s="68"/>
      <c r="J17" s="65"/>
      <c r="K17" s="52"/>
      <c r="L17" s="52"/>
      <c r="M17" s="52"/>
    </row>
    <row r="18" spans="1:13" ht="15" customHeight="1">
      <c r="A18" s="68"/>
      <c r="B18" s="68"/>
      <c r="C18" s="68"/>
      <c r="D18" s="68"/>
      <c r="E18" s="68"/>
      <c r="F18" s="68"/>
      <c r="G18" s="68"/>
      <c r="I18" s="68"/>
      <c r="J18" s="65"/>
      <c r="K18" s="52"/>
      <c r="L18" s="52"/>
      <c r="M18" s="52"/>
    </row>
    <row r="19" spans="1:13" ht="15" customHeight="1">
      <c r="A19" s="68"/>
      <c r="B19" s="68"/>
      <c r="C19" s="68"/>
      <c r="D19" s="68"/>
      <c r="E19" s="68"/>
      <c r="F19" s="68"/>
      <c r="G19" s="68"/>
      <c r="I19" s="68"/>
      <c r="J19" s="65"/>
      <c r="K19" s="52"/>
      <c r="L19" s="52"/>
      <c r="M19" s="52"/>
    </row>
    <row r="20" spans="1:13" ht="15" customHeight="1">
      <c r="A20" s="68"/>
      <c r="B20" s="68"/>
      <c r="C20" s="68"/>
      <c r="D20" s="68"/>
      <c r="E20" s="68"/>
      <c r="F20" s="68"/>
      <c r="G20" s="68"/>
      <c r="I20" s="68"/>
      <c r="J20" s="65"/>
      <c r="K20" s="52"/>
      <c r="L20" s="52"/>
      <c r="M20" s="52"/>
    </row>
    <row r="21" spans="1:13" ht="15" customHeight="1">
      <c r="A21" s="68"/>
      <c r="B21" s="68"/>
      <c r="C21" s="68"/>
      <c r="D21" s="68"/>
      <c r="E21" s="68"/>
      <c r="F21" s="68"/>
      <c r="G21" s="68"/>
      <c r="I21" s="68"/>
      <c r="J21" s="65"/>
      <c r="K21" s="52"/>
      <c r="L21" s="52"/>
      <c r="M21" s="52"/>
    </row>
    <row r="22" spans="1:13" ht="15" customHeight="1">
      <c r="A22" s="68"/>
      <c r="B22" s="68"/>
      <c r="C22" s="68"/>
      <c r="D22" s="68"/>
      <c r="E22" s="68"/>
      <c r="F22" s="68"/>
      <c r="G22" s="68"/>
      <c r="I22" s="68"/>
      <c r="J22" s="65"/>
      <c r="K22" s="52"/>
      <c r="L22" s="52"/>
      <c r="M22" s="52"/>
    </row>
    <row r="23" spans="1:13" ht="15" customHeight="1">
      <c r="A23" s="68"/>
      <c r="B23" s="68"/>
      <c r="C23" s="68"/>
      <c r="D23" s="68"/>
      <c r="E23" s="68"/>
      <c r="F23" s="68"/>
      <c r="G23" s="68"/>
      <c r="I23" s="68"/>
      <c r="J23" s="65"/>
      <c r="K23" s="52"/>
      <c r="L23" s="52"/>
      <c r="M23" s="52"/>
    </row>
    <row r="24" spans="1:13" ht="15" customHeight="1">
      <c r="A24" s="68"/>
      <c r="B24" s="68"/>
      <c r="C24" s="68"/>
      <c r="D24" s="68"/>
      <c r="E24" s="68"/>
      <c r="F24" s="68"/>
      <c r="G24" s="68"/>
      <c r="I24" s="68"/>
      <c r="J24" s="65"/>
      <c r="K24" s="52"/>
      <c r="L24" s="52"/>
      <c r="M24" s="52"/>
    </row>
    <row r="25" spans="1:13" ht="15" customHeight="1">
      <c r="A25" s="68"/>
      <c r="B25" s="68"/>
      <c r="C25" s="68"/>
      <c r="D25" s="68"/>
      <c r="E25" s="68"/>
      <c r="F25" s="68"/>
      <c r="G25" s="68"/>
      <c r="I25" s="68"/>
      <c r="J25" s="65"/>
      <c r="K25" s="52"/>
      <c r="L25" s="52"/>
      <c r="M25" s="52"/>
    </row>
    <row r="26" spans="1:13" ht="15" customHeight="1">
      <c r="A26" s="68"/>
      <c r="B26" s="68"/>
      <c r="C26" s="68"/>
      <c r="D26" s="68"/>
      <c r="E26" s="68"/>
      <c r="F26" s="68"/>
      <c r="G26" s="68"/>
      <c r="I26" s="68"/>
      <c r="J26" s="65"/>
      <c r="K26" s="52"/>
      <c r="L26" s="52"/>
      <c r="M26" s="52"/>
    </row>
    <row r="27" spans="1:13" ht="15" customHeight="1">
      <c r="A27" s="68"/>
      <c r="B27" s="68"/>
      <c r="C27" s="68"/>
      <c r="D27" s="68"/>
      <c r="E27" s="68"/>
      <c r="F27" s="68"/>
      <c r="G27" s="68"/>
      <c r="I27" s="68"/>
      <c r="J27" s="65"/>
      <c r="K27" s="52"/>
      <c r="L27" s="52"/>
      <c r="M27" s="52"/>
    </row>
    <row r="28" spans="1:13" ht="15" customHeight="1">
      <c r="A28" s="68"/>
      <c r="B28" s="68"/>
      <c r="C28" s="68"/>
      <c r="D28" s="68"/>
      <c r="E28" s="68"/>
      <c r="F28" s="68"/>
      <c r="G28" s="68"/>
      <c r="I28" s="68"/>
      <c r="J28" s="65"/>
      <c r="K28" s="52"/>
      <c r="L28" s="52"/>
      <c r="M28" s="52"/>
    </row>
    <row r="29" spans="1:13" ht="15" customHeight="1">
      <c r="A29" s="68"/>
      <c r="B29" s="68"/>
      <c r="C29" s="68"/>
      <c r="D29" s="68"/>
      <c r="E29" s="68"/>
      <c r="F29" s="68"/>
      <c r="G29" s="68"/>
      <c r="I29" s="68"/>
      <c r="J29" s="65"/>
      <c r="K29" s="52"/>
      <c r="L29" s="52"/>
      <c r="M29" s="52"/>
    </row>
    <row r="30" spans="1:13" ht="15" customHeight="1">
      <c r="A30" s="68"/>
      <c r="B30" s="68"/>
      <c r="C30" s="68"/>
      <c r="D30" s="68"/>
      <c r="E30" s="68"/>
      <c r="F30" s="68"/>
      <c r="G30" s="68"/>
      <c r="I30" s="68"/>
      <c r="J30" s="65"/>
      <c r="K30" s="52"/>
      <c r="L30" s="52"/>
      <c r="M30" s="52"/>
    </row>
    <row r="31" spans="1:13" ht="15" customHeight="1">
      <c r="A31" s="68"/>
      <c r="B31" s="68"/>
      <c r="C31" s="68"/>
      <c r="D31" s="68"/>
      <c r="E31" s="68"/>
      <c r="F31" s="68"/>
      <c r="G31" s="68"/>
      <c r="I31" s="68"/>
    </row>
    <row r="32" spans="1:13" ht="15" customHeight="1">
      <c r="A32" s="68"/>
      <c r="B32" s="68"/>
      <c r="C32" s="68"/>
      <c r="D32" s="68"/>
      <c r="E32" s="68"/>
      <c r="F32" s="68"/>
      <c r="G32" s="68"/>
      <c r="I32" s="68"/>
    </row>
    <row r="33" spans="1:151" ht="15" customHeight="1">
      <c r="A33" s="68"/>
      <c r="B33" s="68"/>
      <c r="C33" s="68"/>
      <c r="D33" s="68"/>
      <c r="E33" s="68"/>
      <c r="F33" s="68"/>
      <c r="G33" s="68"/>
      <c r="I33" s="68"/>
    </row>
    <row r="34" spans="1:151" ht="15" customHeight="1">
      <c r="A34" s="68"/>
      <c r="B34" s="68"/>
      <c r="C34" s="68"/>
      <c r="D34" s="68"/>
      <c r="E34" s="68"/>
      <c r="F34" s="68"/>
      <c r="G34" s="68"/>
      <c r="I34" s="68"/>
    </row>
    <row r="35" spans="1:151" ht="15" customHeight="1">
      <c r="A35" s="68"/>
      <c r="B35" s="68"/>
      <c r="C35" s="68"/>
      <c r="D35" s="68"/>
      <c r="E35" s="68"/>
      <c r="F35" s="68"/>
      <c r="G35" s="68"/>
      <c r="I35" s="68"/>
    </row>
    <row r="36" spans="1:151" ht="15" customHeight="1">
      <c r="A36" s="68"/>
      <c r="B36" s="68"/>
      <c r="C36" s="68"/>
      <c r="D36" s="68"/>
      <c r="E36" s="68"/>
      <c r="F36" s="68"/>
      <c r="G36" s="68"/>
      <c r="I36" s="68"/>
    </row>
    <row r="37" spans="1:151" ht="15" customHeight="1">
      <c r="A37" s="68"/>
      <c r="B37" s="68"/>
      <c r="C37" s="68"/>
      <c r="D37" s="68"/>
      <c r="E37" s="68"/>
      <c r="F37" s="68"/>
      <c r="G37" s="68"/>
      <c r="I37" s="68"/>
    </row>
    <row r="38" spans="1:151" ht="15" customHeight="1">
      <c r="A38" s="68"/>
      <c r="B38" s="68"/>
      <c r="C38" s="68"/>
      <c r="D38" s="68"/>
      <c r="E38" s="68"/>
      <c r="F38" s="68"/>
      <c r="G38" s="68"/>
      <c r="I38" s="68"/>
    </row>
    <row r="39" spans="1:151" ht="15" customHeight="1">
      <c r="A39" s="68"/>
      <c r="B39" s="68"/>
      <c r="C39" s="68"/>
      <c r="D39" s="68"/>
      <c r="E39" s="68"/>
      <c r="F39" s="68"/>
      <c r="G39" s="68"/>
      <c r="I39" s="68"/>
      <c r="AF39" s="36"/>
      <c r="AG39" s="36"/>
      <c r="AH39" s="36"/>
      <c r="AI39" s="36"/>
      <c r="AJ39" s="36"/>
      <c r="AK39" s="36"/>
      <c r="AL39" s="36"/>
      <c r="AM39" s="36"/>
      <c r="AN39" s="36"/>
      <c r="AO39" s="36"/>
      <c r="AP39" s="36"/>
      <c r="AQ39" s="36"/>
      <c r="AR39" s="36"/>
      <c r="AS39" s="36"/>
      <c r="AT39" s="36"/>
      <c r="AU39" s="36"/>
      <c r="AV39" s="36"/>
      <c r="AW39" s="36"/>
      <c r="AX39" s="36"/>
      <c r="AY39" s="36"/>
      <c r="AZ39" s="36"/>
      <c r="BA39" s="36"/>
      <c r="BB39" s="36"/>
      <c r="BC39" s="36"/>
      <c r="BD39" s="36"/>
      <c r="BE39" s="36"/>
      <c r="BF39" s="36"/>
      <c r="BG39" s="36"/>
      <c r="BH39" s="36"/>
      <c r="BI39" s="36"/>
      <c r="BJ39" s="36"/>
      <c r="BK39" s="36"/>
      <c r="BL39" s="36"/>
      <c r="BM39" s="36"/>
      <c r="BN39" s="36"/>
      <c r="BO39" s="36"/>
      <c r="BP39" s="36"/>
      <c r="BQ39" s="36"/>
      <c r="BR39" s="36"/>
      <c r="BS39" s="36"/>
      <c r="BT39" s="36"/>
      <c r="BU39" s="36"/>
      <c r="BV39" s="36"/>
      <c r="BW39" s="36"/>
      <c r="BX39" s="36"/>
      <c r="BY39" s="36"/>
      <c r="BZ39" s="36"/>
      <c r="CA39" s="36"/>
      <c r="CB39" s="36"/>
      <c r="CC39" s="36"/>
      <c r="CD39" s="36"/>
      <c r="CE39" s="36"/>
      <c r="CF39" s="36"/>
      <c r="CG39" s="36"/>
      <c r="CH39" s="36"/>
      <c r="CI39" s="36"/>
      <c r="CJ39" s="36"/>
      <c r="CK39" s="36"/>
      <c r="CL39" s="36"/>
      <c r="CM39" s="36"/>
      <c r="CN39" s="36"/>
      <c r="CO39" s="36"/>
      <c r="CP39" s="36"/>
      <c r="CQ39" s="36"/>
      <c r="CR39" s="36"/>
      <c r="CS39" s="36"/>
      <c r="CT39" s="36"/>
      <c r="CU39" s="36"/>
      <c r="CV39" s="36"/>
      <c r="CW39" s="36"/>
      <c r="CX39" s="36"/>
      <c r="CY39" s="36"/>
      <c r="CZ39" s="36"/>
      <c r="DA39" s="36"/>
      <c r="DB39" s="36"/>
      <c r="DC39" s="36"/>
      <c r="DD39" s="36"/>
      <c r="DE39" s="36"/>
      <c r="DF39" s="36"/>
      <c r="DG39" s="36"/>
      <c r="DH39" s="36"/>
      <c r="DI39" s="36"/>
      <c r="DJ39" s="36"/>
      <c r="DK39" s="36"/>
      <c r="DL39" s="36"/>
      <c r="DM39" s="36"/>
      <c r="DN39" s="36"/>
      <c r="DO39" s="36"/>
      <c r="DP39" s="36"/>
      <c r="DQ39" s="36"/>
      <c r="DR39" s="36"/>
      <c r="DS39" s="36"/>
      <c r="DT39" s="36"/>
      <c r="DU39" s="36"/>
      <c r="DV39" s="36"/>
      <c r="DW39" s="36"/>
      <c r="DX39" s="36"/>
      <c r="DY39" s="36"/>
      <c r="DZ39" s="36"/>
      <c r="EA39" s="36"/>
      <c r="EB39" s="36"/>
      <c r="EC39" s="36"/>
      <c r="ED39" s="36"/>
      <c r="EE39" s="36"/>
      <c r="EF39" s="36"/>
      <c r="EG39" s="36"/>
      <c r="EH39" s="36"/>
      <c r="EI39" s="36"/>
      <c r="EJ39" s="36"/>
      <c r="EK39" s="36"/>
      <c r="EL39" s="36"/>
      <c r="EM39" s="36"/>
      <c r="EN39" s="36"/>
      <c r="EO39" s="36"/>
      <c r="EP39" s="36"/>
      <c r="EQ39" s="36"/>
      <c r="ER39" s="36"/>
      <c r="ES39" s="36"/>
      <c r="ET39" s="36"/>
      <c r="EU39" s="36"/>
    </row>
    <row r="40" spans="1:151" ht="15" customHeight="1">
      <c r="A40" s="68"/>
      <c r="B40" s="68"/>
      <c r="C40" s="68"/>
      <c r="D40" s="68"/>
      <c r="E40" s="68"/>
      <c r="F40" s="68"/>
      <c r="G40" s="68"/>
      <c r="I40" s="68"/>
      <c r="AF40" s="36"/>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c r="EU40" s="36"/>
    </row>
    <row r="41" spans="1:151" ht="15" customHeight="1">
      <c r="A41" s="68"/>
      <c r="B41" s="68"/>
      <c r="C41" s="68"/>
      <c r="D41" s="68"/>
      <c r="E41" s="68"/>
      <c r="F41" s="68"/>
      <c r="G41" s="68"/>
      <c r="I41" s="68"/>
      <c r="AF41" s="36"/>
      <c r="AG41" s="36"/>
      <c r="AH41" s="36"/>
      <c r="AI41" s="36"/>
      <c r="AJ41" s="36"/>
      <c r="AK41" s="36"/>
      <c r="AL41" s="36"/>
      <c r="AM41" s="36"/>
      <c r="AN41" s="36"/>
      <c r="AO41" s="36"/>
      <c r="AP41" s="36"/>
      <c r="AQ41" s="36"/>
      <c r="AR41" s="36"/>
      <c r="AS41" s="36"/>
      <c r="AT41" s="36"/>
      <c r="AU41" s="36"/>
      <c r="AV41" s="36"/>
      <c r="AW41" s="36"/>
      <c r="AX41" s="36"/>
      <c r="AY41" s="36"/>
      <c r="AZ41" s="36"/>
      <c r="BA41" s="36"/>
      <c r="BB41" s="36"/>
      <c r="BC41" s="36"/>
      <c r="BD41" s="36"/>
      <c r="BE41" s="36"/>
      <c r="BF41" s="36"/>
      <c r="BG41" s="36"/>
      <c r="BH41" s="36"/>
      <c r="BI41" s="36"/>
      <c r="BJ41" s="36"/>
      <c r="BK41" s="36"/>
      <c r="BL41" s="36"/>
      <c r="BM41" s="36"/>
      <c r="BN41" s="36"/>
      <c r="BO41" s="36"/>
      <c r="BP41" s="36"/>
      <c r="BQ41" s="36"/>
      <c r="BR41" s="36"/>
      <c r="BS41" s="36"/>
      <c r="BT41" s="36"/>
      <c r="BU41" s="36"/>
      <c r="BV41" s="36"/>
      <c r="BW41" s="36"/>
      <c r="BX41" s="36"/>
      <c r="BY41" s="36"/>
      <c r="BZ41" s="36"/>
      <c r="CA41" s="36"/>
      <c r="CB41" s="36"/>
      <c r="CC41" s="36"/>
      <c r="CD41" s="36"/>
      <c r="CE41" s="36"/>
      <c r="CF41" s="36"/>
      <c r="CG41" s="36"/>
      <c r="CH41" s="36"/>
      <c r="CI41" s="36"/>
      <c r="CJ41" s="36"/>
      <c r="CK41" s="36"/>
      <c r="CL41" s="36"/>
      <c r="CM41" s="36"/>
      <c r="CN41" s="36"/>
      <c r="CO41" s="36"/>
      <c r="CP41" s="36"/>
      <c r="CQ41" s="36"/>
      <c r="CR41" s="36"/>
      <c r="CS41" s="36"/>
      <c r="CT41" s="36"/>
      <c r="CU41" s="36"/>
      <c r="CV41" s="36"/>
      <c r="CW41" s="36"/>
      <c r="CX41" s="36"/>
      <c r="CY41" s="36"/>
      <c r="CZ41" s="36"/>
      <c r="DA41" s="36"/>
      <c r="DB41" s="36"/>
      <c r="DC41" s="36"/>
      <c r="DD41" s="36"/>
      <c r="DE41" s="36"/>
      <c r="DF41" s="36"/>
      <c r="DG41" s="36"/>
      <c r="DH41" s="36"/>
      <c r="DI41" s="36"/>
      <c r="DJ41" s="36"/>
      <c r="DK41" s="36"/>
      <c r="DL41" s="36"/>
      <c r="DM41" s="36"/>
      <c r="DN41" s="36"/>
      <c r="DO41" s="36"/>
      <c r="DP41" s="36"/>
      <c r="DQ41" s="36"/>
      <c r="DR41" s="36"/>
      <c r="DS41" s="36"/>
      <c r="DT41" s="36"/>
      <c r="DU41" s="36"/>
      <c r="DV41" s="36"/>
      <c r="DW41" s="36"/>
      <c r="DX41" s="36"/>
      <c r="DY41" s="36"/>
      <c r="DZ41" s="36"/>
      <c r="EA41" s="36"/>
      <c r="EB41" s="36"/>
      <c r="EC41" s="36"/>
      <c r="ED41" s="36"/>
      <c r="EE41" s="36"/>
      <c r="EF41" s="36"/>
      <c r="EG41" s="36"/>
      <c r="EH41" s="36"/>
      <c r="EI41" s="36"/>
      <c r="EJ41" s="36"/>
      <c r="EK41" s="36"/>
      <c r="EL41" s="36"/>
      <c r="EM41" s="36"/>
      <c r="EN41" s="36"/>
      <c r="EO41" s="36"/>
      <c r="EP41" s="36"/>
      <c r="EQ41" s="36"/>
      <c r="ER41" s="36"/>
      <c r="ES41" s="36"/>
      <c r="ET41" s="36"/>
      <c r="EU41" s="36"/>
    </row>
    <row r="42" spans="1:151" ht="15" customHeight="1">
      <c r="A42" s="68"/>
      <c r="B42" s="68"/>
      <c r="C42" s="68"/>
      <c r="D42" s="68"/>
      <c r="E42" s="68"/>
      <c r="F42" s="68"/>
      <c r="G42" s="68"/>
      <c r="I42" s="68"/>
      <c r="AF42" s="36"/>
      <c r="AG42" s="36"/>
      <c r="AH42" s="36"/>
      <c r="AI42" s="36"/>
      <c r="AJ42" s="36"/>
      <c r="AK42" s="36"/>
      <c r="AL42" s="36"/>
      <c r="AM42" s="36"/>
      <c r="AN42" s="36"/>
      <c r="AO42" s="36"/>
      <c r="AP42" s="36"/>
      <c r="AQ42" s="36"/>
      <c r="AR42" s="36"/>
      <c r="AS42" s="36"/>
      <c r="AT42" s="36"/>
      <c r="AU42" s="36"/>
      <c r="AV42" s="36"/>
      <c r="AW42" s="36"/>
      <c r="AX42" s="36"/>
      <c r="AY42" s="36"/>
      <c r="AZ42" s="36"/>
      <c r="BA42" s="36"/>
      <c r="BB42" s="36"/>
      <c r="BC42" s="36"/>
      <c r="BD42" s="36"/>
      <c r="BE42" s="36"/>
      <c r="BF42" s="36"/>
      <c r="BG42" s="36"/>
      <c r="BH42" s="36"/>
      <c r="BI42" s="36"/>
      <c r="BJ42" s="36"/>
      <c r="BK42" s="36"/>
      <c r="BL42" s="36"/>
      <c r="BM42" s="36"/>
      <c r="BN42" s="36"/>
      <c r="BO42" s="36"/>
      <c r="BP42" s="36"/>
      <c r="BQ42" s="36"/>
      <c r="BR42" s="36"/>
      <c r="BS42" s="36"/>
      <c r="BT42" s="36"/>
      <c r="BU42" s="36"/>
      <c r="BV42" s="36"/>
      <c r="BW42" s="36"/>
      <c r="BX42" s="36"/>
      <c r="BY42" s="36"/>
      <c r="BZ42" s="36"/>
      <c r="CA42" s="36"/>
      <c r="CB42" s="36"/>
      <c r="CC42" s="36"/>
      <c r="CD42" s="36"/>
      <c r="CE42" s="36"/>
      <c r="CF42" s="36"/>
      <c r="CG42" s="36"/>
      <c r="CH42" s="36"/>
      <c r="CI42" s="36"/>
      <c r="CJ42" s="36"/>
      <c r="CK42" s="36"/>
      <c r="CL42" s="36"/>
      <c r="CM42" s="36"/>
      <c r="CN42" s="36"/>
      <c r="CO42" s="36"/>
      <c r="CP42" s="36"/>
      <c r="CQ42" s="36"/>
      <c r="CR42" s="36"/>
      <c r="CS42" s="36"/>
      <c r="CT42" s="36"/>
      <c r="CU42" s="36"/>
      <c r="CV42" s="36"/>
      <c r="CW42" s="36"/>
      <c r="CX42" s="36"/>
      <c r="CY42" s="36"/>
      <c r="CZ42" s="36"/>
      <c r="DA42" s="36"/>
      <c r="DB42" s="36"/>
      <c r="DC42" s="36"/>
      <c r="DD42" s="36"/>
      <c r="DE42" s="36"/>
      <c r="DF42" s="36"/>
      <c r="DG42" s="36"/>
      <c r="DH42" s="36"/>
      <c r="DI42" s="36"/>
      <c r="DJ42" s="36"/>
      <c r="DK42" s="36"/>
      <c r="DL42" s="36"/>
      <c r="DM42" s="36"/>
      <c r="DN42" s="36"/>
      <c r="DO42" s="36"/>
      <c r="DP42" s="36"/>
      <c r="DQ42" s="36"/>
      <c r="DR42" s="36"/>
      <c r="DS42" s="36"/>
      <c r="DT42" s="36"/>
      <c r="DU42" s="36"/>
      <c r="DV42" s="36"/>
      <c r="DW42" s="36"/>
      <c r="DX42" s="36"/>
      <c r="DY42" s="36"/>
      <c r="DZ42" s="36"/>
      <c r="EA42" s="36"/>
      <c r="EB42" s="36"/>
      <c r="EC42" s="36"/>
      <c r="ED42" s="36"/>
      <c r="EE42" s="36"/>
      <c r="EF42" s="36"/>
      <c r="EG42" s="36"/>
      <c r="EH42" s="36"/>
      <c r="EI42" s="36"/>
      <c r="EJ42" s="36"/>
      <c r="EK42" s="36"/>
      <c r="EL42" s="36"/>
      <c r="EM42" s="36"/>
      <c r="EN42" s="36"/>
      <c r="EO42" s="36"/>
      <c r="EP42" s="36"/>
      <c r="EQ42" s="36"/>
      <c r="ER42" s="36"/>
      <c r="ES42" s="36"/>
      <c r="ET42" s="36"/>
      <c r="EU42" s="36"/>
    </row>
    <row r="43" spans="1:151" ht="15" customHeight="1">
      <c r="A43" s="68"/>
      <c r="B43" s="68"/>
      <c r="C43" s="68"/>
      <c r="D43" s="68"/>
      <c r="E43" s="68"/>
      <c r="F43" s="68"/>
      <c r="G43" s="68"/>
      <c r="I43" s="68"/>
      <c r="AF43" s="36"/>
      <c r="AG43" s="36"/>
      <c r="AH43" s="36"/>
      <c r="AI43" s="36"/>
      <c r="AJ43" s="36"/>
      <c r="AK43" s="36"/>
      <c r="AL43" s="36"/>
      <c r="AM43" s="36"/>
      <c r="AN43" s="36"/>
      <c r="AO43" s="36"/>
      <c r="AP43" s="36"/>
      <c r="AQ43" s="36"/>
      <c r="AR43" s="36"/>
      <c r="AS43" s="36"/>
      <c r="AT43" s="36"/>
      <c r="AU43" s="36"/>
      <c r="AV43" s="36"/>
      <c r="AW43" s="36"/>
      <c r="AX43" s="36"/>
      <c r="AY43" s="36"/>
      <c r="AZ43" s="36"/>
      <c r="BA43" s="36"/>
      <c r="BB43" s="36"/>
      <c r="BC43" s="36"/>
      <c r="BD43" s="36"/>
      <c r="BE43" s="36"/>
      <c r="BF43" s="36"/>
      <c r="BG43" s="36"/>
      <c r="BH43" s="36"/>
      <c r="BI43" s="36"/>
      <c r="BJ43" s="36"/>
      <c r="BK43" s="36"/>
      <c r="BL43" s="36"/>
      <c r="BM43" s="36"/>
      <c r="BN43" s="36"/>
      <c r="BO43" s="36"/>
      <c r="BP43" s="36"/>
      <c r="BQ43" s="36"/>
      <c r="BR43" s="36"/>
      <c r="BS43" s="36"/>
      <c r="BT43" s="36"/>
      <c r="BU43" s="36"/>
      <c r="BV43" s="36"/>
      <c r="BW43" s="36"/>
      <c r="BX43" s="36"/>
      <c r="BY43" s="36"/>
      <c r="BZ43" s="36"/>
      <c r="CA43" s="36"/>
      <c r="CB43" s="36"/>
      <c r="CC43" s="36"/>
      <c r="CD43" s="36"/>
      <c r="CE43" s="36"/>
      <c r="CF43" s="36"/>
      <c r="CG43" s="36"/>
      <c r="CH43" s="36"/>
      <c r="CI43" s="36"/>
      <c r="CJ43" s="36"/>
      <c r="CK43" s="36"/>
      <c r="CL43" s="36"/>
      <c r="CM43" s="36"/>
      <c r="CN43" s="36"/>
      <c r="CO43" s="36"/>
      <c r="CP43" s="36"/>
      <c r="CQ43" s="36"/>
      <c r="CR43" s="36"/>
      <c r="CS43" s="36"/>
      <c r="CT43" s="36"/>
      <c r="CU43" s="36"/>
      <c r="CV43" s="36"/>
      <c r="CW43" s="36"/>
      <c r="CX43" s="36"/>
      <c r="CY43" s="36"/>
      <c r="CZ43" s="36"/>
      <c r="DA43" s="36"/>
      <c r="DB43" s="36"/>
      <c r="DC43" s="36"/>
      <c r="DD43" s="36"/>
      <c r="DE43" s="36"/>
      <c r="DF43" s="36"/>
      <c r="DG43" s="36"/>
      <c r="DH43" s="36"/>
      <c r="DI43" s="36"/>
      <c r="DJ43" s="36"/>
      <c r="DK43" s="36"/>
      <c r="DL43" s="36"/>
      <c r="DM43" s="36"/>
      <c r="DN43" s="36"/>
      <c r="DO43" s="36"/>
      <c r="DP43" s="36"/>
      <c r="DQ43" s="36"/>
      <c r="DR43" s="36"/>
      <c r="DS43" s="36"/>
      <c r="DT43" s="36"/>
      <c r="DU43" s="36"/>
      <c r="DV43" s="36"/>
      <c r="DW43" s="36"/>
      <c r="DX43" s="36"/>
      <c r="DY43" s="36"/>
      <c r="DZ43" s="36"/>
      <c r="EA43" s="36"/>
      <c r="EB43" s="36"/>
      <c r="EC43" s="36"/>
      <c r="ED43" s="36"/>
      <c r="EE43" s="36"/>
      <c r="EF43" s="36"/>
      <c r="EG43" s="36"/>
      <c r="EH43" s="36"/>
      <c r="EI43" s="36"/>
      <c r="EJ43" s="36"/>
      <c r="EK43" s="36"/>
      <c r="EL43" s="36"/>
      <c r="EM43" s="36"/>
      <c r="EN43" s="36"/>
      <c r="EO43" s="36"/>
      <c r="EP43" s="36"/>
      <c r="EQ43" s="36"/>
      <c r="ER43" s="36"/>
      <c r="ES43" s="36"/>
      <c r="ET43" s="36"/>
      <c r="EU43" s="36"/>
    </row>
    <row r="44" spans="1:151" ht="15" customHeight="1">
      <c r="A44" s="68"/>
      <c r="B44" s="68"/>
      <c r="C44" s="68"/>
      <c r="D44" s="68"/>
      <c r="E44" s="68"/>
      <c r="F44" s="68"/>
      <c r="G44" s="68"/>
      <c r="I44" s="68"/>
      <c r="AF44" s="37"/>
      <c r="AG44" s="37"/>
      <c r="AH44" s="37"/>
      <c r="AI44" s="37"/>
      <c r="AJ44" s="37"/>
      <c r="AK44" s="37"/>
      <c r="AL44" s="37"/>
      <c r="AM44" s="37"/>
      <c r="AN44" s="37"/>
      <c r="AO44" s="37"/>
      <c r="AP44" s="37"/>
      <c r="AQ44" s="37"/>
      <c r="AR44" s="37"/>
      <c r="AS44" s="37"/>
      <c r="AT44" s="37"/>
      <c r="AU44" s="37"/>
      <c r="AV44" s="37"/>
      <c r="AW44" s="37"/>
      <c r="AX44" s="37"/>
      <c r="AY44" s="37"/>
      <c r="AZ44" s="37"/>
      <c r="BA44" s="37"/>
      <c r="BB44" s="37"/>
      <c r="BC44" s="37"/>
      <c r="BD44" s="37"/>
      <c r="BE44" s="37"/>
      <c r="BF44" s="37"/>
      <c r="BG44" s="37"/>
      <c r="BH44" s="37"/>
      <c r="BI44" s="37"/>
      <c r="BJ44" s="37"/>
      <c r="BK44" s="37"/>
      <c r="BL44" s="37"/>
      <c r="BM44" s="37"/>
      <c r="BN44" s="37"/>
      <c r="BO44" s="37"/>
      <c r="BP44" s="37"/>
      <c r="BQ44" s="37"/>
      <c r="BR44" s="37"/>
      <c r="BS44" s="37"/>
      <c r="BT44" s="37"/>
      <c r="BU44" s="37"/>
      <c r="BV44" s="37"/>
      <c r="BW44" s="37"/>
      <c r="BX44" s="37"/>
      <c r="BY44" s="37"/>
      <c r="BZ44" s="37"/>
      <c r="CA44" s="37"/>
      <c r="CB44" s="37"/>
      <c r="CC44" s="37"/>
      <c r="CD44" s="37"/>
      <c r="CE44" s="37"/>
      <c r="CF44" s="37"/>
      <c r="CG44" s="37"/>
      <c r="CH44" s="37"/>
      <c r="CI44" s="37"/>
      <c r="CJ44" s="37"/>
      <c r="CK44" s="37"/>
      <c r="CL44" s="37"/>
      <c r="CM44" s="37"/>
      <c r="CN44" s="37"/>
      <c r="CO44" s="37"/>
      <c r="CP44" s="37"/>
      <c r="CQ44" s="37"/>
      <c r="CR44" s="37"/>
      <c r="CS44" s="37"/>
      <c r="CT44" s="37"/>
      <c r="CU44" s="37"/>
      <c r="CV44" s="37"/>
      <c r="CW44" s="37"/>
      <c r="CX44" s="37"/>
      <c r="CY44" s="37"/>
      <c r="CZ44" s="36"/>
      <c r="DA44" s="36"/>
      <c r="DB44" s="36"/>
      <c r="DC44" s="36"/>
      <c r="DD44" s="36"/>
      <c r="DE44" s="36"/>
      <c r="DF44" s="36"/>
      <c r="DG44" s="36"/>
      <c r="DH44" s="36"/>
      <c r="DI44" s="36"/>
      <c r="DJ44" s="36"/>
      <c r="DK44" s="36"/>
      <c r="DL44" s="36"/>
      <c r="DM44" s="36"/>
      <c r="DN44" s="36"/>
      <c r="DO44" s="36"/>
      <c r="DP44" s="36"/>
      <c r="DQ44" s="36"/>
      <c r="DR44" s="36"/>
      <c r="DS44" s="36"/>
      <c r="DT44" s="36"/>
      <c r="DU44" s="36"/>
      <c r="DV44" s="36"/>
      <c r="DW44" s="36"/>
      <c r="DX44" s="36"/>
      <c r="DY44" s="36"/>
      <c r="DZ44" s="36"/>
      <c r="EA44" s="36"/>
      <c r="EB44" s="36"/>
      <c r="EC44" s="36"/>
      <c r="ED44" s="36"/>
      <c r="EE44" s="36"/>
      <c r="EF44" s="36"/>
      <c r="EG44" s="36"/>
      <c r="EH44" s="36"/>
      <c r="EI44" s="36"/>
      <c r="EJ44" s="36"/>
      <c r="EK44" s="36"/>
      <c r="EL44" s="36"/>
      <c r="EM44" s="36"/>
      <c r="EN44" s="36"/>
      <c r="EO44" s="36"/>
      <c r="EP44" s="36"/>
      <c r="EQ44" s="36"/>
      <c r="ER44" s="36"/>
      <c r="ES44" s="36"/>
      <c r="ET44" s="36"/>
      <c r="EU44" s="36"/>
    </row>
    <row r="45" spans="1:151" ht="15" customHeight="1">
      <c r="A45" s="68"/>
      <c r="B45" s="68"/>
      <c r="C45" s="68"/>
      <c r="D45" s="68"/>
      <c r="E45" s="68"/>
      <c r="F45" s="68"/>
      <c r="G45" s="68"/>
      <c r="I45" s="68"/>
      <c r="AF45" s="37"/>
      <c r="AG45" s="37"/>
      <c r="AH45" s="37"/>
      <c r="AI45" s="37"/>
      <c r="AJ45" s="37"/>
      <c r="AK45" s="37"/>
      <c r="AL45" s="37"/>
      <c r="AM45" s="37"/>
      <c r="AN45" s="37"/>
      <c r="AO45" s="37"/>
      <c r="AP45" s="37"/>
      <c r="AQ45" s="37"/>
      <c r="AR45" s="37"/>
      <c r="AS45" s="37"/>
      <c r="AT45" s="37"/>
      <c r="AU45" s="37"/>
      <c r="AV45" s="37"/>
      <c r="AW45" s="37"/>
      <c r="AX45" s="37"/>
      <c r="AY45" s="37"/>
      <c r="AZ45" s="37"/>
      <c r="BA45" s="37"/>
      <c r="BB45" s="37"/>
      <c r="BC45" s="37"/>
      <c r="BD45" s="37"/>
      <c r="BE45" s="37"/>
      <c r="BF45" s="37"/>
      <c r="BG45" s="37"/>
      <c r="BH45" s="37"/>
      <c r="BI45" s="37"/>
      <c r="BJ45" s="37"/>
      <c r="BK45" s="37"/>
      <c r="BL45" s="37"/>
      <c r="BM45" s="37"/>
      <c r="BN45" s="37"/>
      <c r="BO45" s="37"/>
      <c r="BP45" s="37"/>
      <c r="BQ45" s="37"/>
      <c r="BR45" s="37"/>
      <c r="BS45" s="37"/>
      <c r="BT45" s="37"/>
      <c r="BU45" s="37"/>
      <c r="BV45" s="37"/>
      <c r="BW45" s="37"/>
      <c r="BX45" s="37"/>
      <c r="BY45" s="37"/>
      <c r="BZ45" s="37"/>
      <c r="CA45" s="37"/>
      <c r="CB45" s="37"/>
      <c r="CC45" s="37"/>
      <c r="CD45" s="37"/>
      <c r="CE45" s="37"/>
      <c r="CF45" s="37"/>
      <c r="CG45" s="37"/>
      <c r="CH45" s="37"/>
      <c r="CI45" s="37"/>
      <c r="CJ45" s="37"/>
      <c r="CK45" s="37"/>
      <c r="CL45" s="37"/>
      <c r="CM45" s="37"/>
      <c r="CN45" s="37"/>
      <c r="CO45" s="37"/>
      <c r="CP45" s="37"/>
      <c r="CQ45" s="37"/>
      <c r="CR45" s="37"/>
      <c r="CS45" s="37"/>
      <c r="CT45" s="37"/>
      <c r="CU45" s="37"/>
      <c r="CV45" s="37"/>
      <c r="CW45" s="37"/>
      <c r="CX45" s="37"/>
      <c r="CY45" s="37"/>
      <c r="CZ45" s="36"/>
      <c r="DA45" s="36"/>
      <c r="DB45" s="36"/>
      <c r="DC45" s="36"/>
      <c r="DD45" s="36"/>
      <c r="DE45" s="36"/>
      <c r="DF45" s="36"/>
      <c r="DG45" s="36"/>
      <c r="DH45" s="36"/>
      <c r="DI45" s="36"/>
      <c r="DJ45" s="36"/>
      <c r="DK45" s="36"/>
      <c r="DL45" s="36"/>
      <c r="DM45" s="36"/>
      <c r="DN45" s="36"/>
      <c r="DO45" s="36"/>
      <c r="DP45" s="36"/>
      <c r="DQ45" s="36"/>
      <c r="DR45" s="36"/>
      <c r="DS45" s="36"/>
      <c r="DT45" s="36"/>
      <c r="DU45" s="36"/>
      <c r="DV45" s="36"/>
      <c r="DW45" s="36"/>
      <c r="DX45" s="36"/>
      <c r="DY45" s="36"/>
      <c r="DZ45" s="36"/>
      <c r="EA45" s="36"/>
      <c r="EB45" s="36"/>
      <c r="EC45" s="36"/>
      <c r="ED45" s="36"/>
      <c r="EE45" s="36"/>
      <c r="EF45" s="36"/>
      <c r="EG45" s="36"/>
      <c r="EH45" s="36"/>
      <c r="EI45" s="36"/>
      <c r="EJ45" s="36"/>
      <c r="EK45" s="36"/>
      <c r="EL45" s="36"/>
      <c r="EM45" s="36"/>
      <c r="EN45" s="36"/>
      <c r="EO45" s="36"/>
      <c r="EP45" s="36"/>
      <c r="EQ45" s="36"/>
      <c r="ER45" s="36"/>
      <c r="ES45" s="36"/>
      <c r="ET45" s="36"/>
      <c r="EU45" s="36"/>
    </row>
    <row r="46" spans="1:151" ht="15" customHeight="1">
      <c r="A46" s="68"/>
      <c r="B46" s="68"/>
      <c r="C46" s="68"/>
      <c r="D46" s="68"/>
      <c r="E46" s="68"/>
      <c r="F46" s="68"/>
      <c r="G46" s="68"/>
      <c r="I46" s="68"/>
    </row>
    <row r="4877" spans="11:11" ht="15" customHeight="1">
      <c r="K4877" s="83"/>
    </row>
  </sheetData>
  <mergeCells count="2">
    <mergeCell ref="K7:M7"/>
    <mergeCell ref="P7:S7"/>
  </mergeCells>
  <phoneticPr fontId="50"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FD4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40.85546875" style="68" customWidth="1"/>
    <col min="11" max="11" width="19.85546875" style="68" bestFit="1" customWidth="1"/>
    <col min="12" max="12" width="31.42578125" style="68" bestFit="1" customWidth="1"/>
    <col min="13"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41</v>
      </c>
    </row>
    <row r="3" spans="1:16384" ht="15" customHeight="1">
      <c r="A3" s="68"/>
      <c r="B3" s="68"/>
      <c r="C3" s="68"/>
      <c r="D3" s="68"/>
      <c r="E3" s="68"/>
      <c r="F3" s="68"/>
      <c r="G3" s="68"/>
      <c r="J3" s="87"/>
    </row>
    <row r="4" spans="1:16384" ht="15" customHeight="1">
      <c r="A4" s="68"/>
      <c r="B4" s="68"/>
      <c r="C4" s="68"/>
      <c r="D4" s="68"/>
      <c r="E4" s="68"/>
      <c r="F4" s="68"/>
      <c r="G4" s="68"/>
    </row>
    <row r="5" spans="1:16384" ht="15" customHeight="1">
      <c r="A5" s="68"/>
      <c r="B5" s="68"/>
      <c r="C5" s="68"/>
      <c r="D5" s="68"/>
      <c r="E5" s="68"/>
      <c r="F5" s="68"/>
      <c r="G5" s="68"/>
      <c r="J5" s="40"/>
      <c r="K5" s="40"/>
      <c r="L5" s="40"/>
      <c r="M5" s="40"/>
      <c r="N5" s="40"/>
      <c r="P5" s="40"/>
      <c r="Q5" s="40"/>
      <c r="R5" s="40"/>
      <c r="S5" s="40"/>
      <c r="T5" s="40"/>
      <c r="U5" s="40"/>
      <c r="V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K6" s="98" t="s">
        <v>108</v>
      </c>
      <c r="L6" s="100" t="s">
        <v>109</v>
      </c>
      <c r="M6" s="98"/>
      <c r="N6" s="98"/>
      <c r="O6" s="41"/>
      <c r="P6" s="41"/>
      <c r="Q6" s="41"/>
      <c r="R6" s="41"/>
      <c r="S6" s="41"/>
      <c r="T6" s="41"/>
      <c r="U6" s="41"/>
      <c r="W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4" ht="15" customHeight="1">
      <c r="A7" s="68"/>
      <c r="B7" s="68"/>
      <c r="C7" s="68"/>
      <c r="D7" s="68"/>
      <c r="E7" s="68"/>
      <c r="F7" s="68"/>
      <c r="G7" s="68"/>
      <c r="J7" s="98" t="s">
        <v>110</v>
      </c>
      <c r="K7" s="100">
        <v>-2.2000000000000002</v>
      </c>
      <c r="L7" s="100">
        <v>-1.6</v>
      </c>
      <c r="M7" s="100"/>
      <c r="N7" s="100"/>
    </row>
    <row r="8" spans="1:16384" ht="15" customHeight="1">
      <c r="A8" s="68"/>
      <c r="B8" s="68"/>
      <c r="C8" s="68"/>
      <c r="D8" s="68"/>
      <c r="E8" s="68"/>
      <c r="F8" s="68"/>
      <c r="G8" s="68"/>
      <c r="J8" s="98" t="s">
        <v>112</v>
      </c>
      <c r="K8" s="100">
        <v>-2.2000000000000002</v>
      </c>
      <c r="L8" s="100">
        <v>-1.3</v>
      </c>
      <c r="M8" s="100"/>
      <c r="N8" s="100"/>
    </row>
    <row r="9" spans="1:16384" ht="15" customHeight="1">
      <c r="A9" s="68"/>
      <c r="B9" s="68"/>
      <c r="C9" s="68"/>
      <c r="D9" s="68"/>
      <c r="E9" s="68"/>
      <c r="F9" s="68"/>
      <c r="G9" s="68"/>
      <c r="J9" s="98" t="s">
        <v>27</v>
      </c>
      <c r="K9" s="100">
        <v>-1.6</v>
      </c>
      <c r="L9" s="100">
        <v>-3</v>
      </c>
      <c r="M9" s="100"/>
      <c r="N9" s="100"/>
      <c r="O9" s="80"/>
      <c r="P9" s="80"/>
      <c r="Q9" s="80"/>
      <c r="T9" s="80"/>
      <c r="U9" s="80"/>
      <c r="V9" s="80"/>
      <c r="W9" s="80"/>
      <c r="X9" s="80"/>
      <c r="Y9" s="80"/>
      <c r="AB9" s="80"/>
      <c r="AC9" s="80"/>
      <c r="AD9" s="80"/>
      <c r="AE9" s="80"/>
      <c r="AF9" s="80"/>
      <c r="AG9" s="80"/>
    </row>
    <row r="10" spans="1:16384" ht="15" customHeight="1">
      <c r="A10" s="68"/>
      <c r="B10" s="68"/>
      <c r="C10" s="68"/>
      <c r="D10" s="68"/>
      <c r="E10" s="68"/>
      <c r="F10" s="68"/>
      <c r="G10" s="68"/>
      <c r="J10" s="98" t="s">
        <v>111</v>
      </c>
      <c r="K10" s="100">
        <v>-1.9</v>
      </c>
      <c r="L10" s="100">
        <v>-2.2999999999999998</v>
      </c>
      <c r="M10" s="100"/>
      <c r="N10" s="100"/>
      <c r="O10" s="80"/>
      <c r="P10" s="80"/>
      <c r="Q10" s="80"/>
      <c r="T10" s="80"/>
      <c r="U10" s="80"/>
      <c r="V10" s="80"/>
      <c r="W10" s="80"/>
      <c r="X10" s="80"/>
      <c r="Y10" s="80"/>
      <c r="AB10" s="80"/>
      <c r="AC10" s="80"/>
      <c r="AD10" s="80"/>
      <c r="AE10" s="80"/>
      <c r="AF10" s="80"/>
      <c r="AG10" s="80"/>
    </row>
    <row r="11" spans="1:16384" ht="15" customHeight="1">
      <c r="A11" s="68"/>
      <c r="B11" s="68"/>
      <c r="C11" s="68"/>
      <c r="D11" s="68"/>
      <c r="E11" s="68"/>
      <c r="F11" s="68"/>
      <c r="G11" s="68"/>
      <c r="M11" s="100"/>
      <c r="N11" s="100"/>
      <c r="O11" s="80"/>
      <c r="P11" s="80"/>
      <c r="Q11" s="80"/>
      <c r="T11" s="80"/>
      <c r="U11" s="80"/>
      <c r="V11" s="80"/>
      <c r="W11" s="80"/>
      <c r="X11" s="80"/>
      <c r="Y11" s="80"/>
      <c r="AB11" s="80"/>
      <c r="AC11" s="80"/>
      <c r="AD11" s="80"/>
      <c r="AE11" s="80"/>
      <c r="AF11" s="80"/>
      <c r="AG11" s="80"/>
    </row>
    <row r="12" spans="1:16384" ht="15" customHeight="1">
      <c r="A12" s="68"/>
      <c r="B12" s="68"/>
      <c r="C12" s="68"/>
      <c r="D12" s="68"/>
      <c r="E12" s="68"/>
      <c r="F12" s="68"/>
      <c r="G12" s="68"/>
      <c r="M12" s="100"/>
      <c r="N12" s="100"/>
      <c r="O12" s="80"/>
      <c r="P12" s="80"/>
      <c r="Q12" s="80"/>
      <c r="T12" s="80"/>
      <c r="U12" s="80"/>
      <c r="V12" s="80"/>
      <c r="W12" s="80"/>
      <c r="X12" s="80"/>
      <c r="Y12" s="80"/>
      <c r="AB12" s="80"/>
      <c r="AC12" s="80"/>
      <c r="AD12" s="80"/>
      <c r="AE12" s="80"/>
      <c r="AF12" s="80"/>
      <c r="AG12" s="80"/>
    </row>
    <row r="13" spans="1:16384" ht="15" customHeight="1">
      <c r="A13" s="68"/>
      <c r="B13" s="68"/>
      <c r="C13" s="68"/>
      <c r="D13" s="68"/>
      <c r="E13" s="68"/>
      <c r="F13" s="68"/>
      <c r="G13" s="68"/>
      <c r="J13" s="98"/>
      <c r="K13" s="100"/>
      <c r="L13" s="100"/>
      <c r="M13" s="100"/>
      <c r="N13" s="100"/>
      <c r="T13" s="80"/>
      <c r="U13" s="80"/>
      <c r="V13" s="80"/>
      <c r="W13" s="80"/>
      <c r="X13" s="80"/>
      <c r="Y13" s="80"/>
      <c r="AB13" s="80"/>
      <c r="AC13" s="80"/>
      <c r="AD13" s="80"/>
      <c r="AE13" s="80"/>
      <c r="AF13" s="80"/>
      <c r="AG13" s="80"/>
    </row>
    <row r="14" spans="1:16384" ht="15" customHeight="1">
      <c r="A14" s="68"/>
      <c r="B14" s="68"/>
      <c r="C14" s="68"/>
      <c r="D14" s="68"/>
      <c r="E14" s="68"/>
      <c r="F14" s="68"/>
      <c r="G14" s="68"/>
      <c r="J14" s="98"/>
      <c r="K14" s="100"/>
      <c r="L14" s="100"/>
      <c r="M14" s="100"/>
      <c r="N14" s="100"/>
      <c r="T14" s="80"/>
      <c r="U14" s="80"/>
      <c r="V14" s="80"/>
      <c r="W14" s="80"/>
      <c r="X14" s="80"/>
      <c r="Y14" s="80"/>
      <c r="AB14" s="80"/>
      <c r="AC14" s="80"/>
      <c r="AD14" s="80"/>
      <c r="AE14" s="80"/>
      <c r="AF14" s="80"/>
      <c r="AG14" s="80"/>
    </row>
    <row r="15" spans="1:16384" ht="15" customHeight="1">
      <c r="A15" s="68"/>
      <c r="B15" s="68"/>
      <c r="C15" s="68"/>
      <c r="D15" s="68"/>
      <c r="E15" s="68"/>
      <c r="F15" s="68"/>
      <c r="G15" s="68"/>
      <c r="J15" s="98"/>
      <c r="K15" s="100"/>
      <c r="L15" s="100"/>
      <c r="M15" s="100"/>
      <c r="N15" s="100"/>
      <c r="T15" s="80"/>
      <c r="U15" s="80"/>
      <c r="V15" s="80"/>
      <c r="W15" s="80"/>
      <c r="X15" s="80"/>
      <c r="Y15" s="80"/>
      <c r="AB15" s="80"/>
      <c r="AC15" s="80"/>
      <c r="AD15" s="80"/>
      <c r="AE15" s="80"/>
      <c r="AF15" s="80"/>
      <c r="AG15" s="80"/>
    </row>
    <row r="16" spans="1:16384" ht="15" customHeight="1">
      <c r="A16" s="68"/>
      <c r="B16" s="68"/>
      <c r="C16" s="68"/>
      <c r="D16" s="68"/>
      <c r="E16" s="68"/>
      <c r="F16" s="68"/>
      <c r="G16" s="68"/>
      <c r="J16" s="98"/>
      <c r="K16" s="100"/>
      <c r="L16" s="100"/>
      <c r="M16" s="100"/>
      <c r="N16" s="100"/>
      <c r="T16" s="80"/>
      <c r="U16" s="80"/>
      <c r="V16" s="80"/>
      <c r="W16" s="80"/>
      <c r="X16" s="80"/>
      <c r="Y16" s="80"/>
      <c r="AB16" s="80"/>
      <c r="AC16" s="80"/>
      <c r="AD16" s="80"/>
      <c r="AE16" s="80"/>
      <c r="AF16" s="80"/>
      <c r="AG16" s="80"/>
    </row>
    <row r="17" spans="1:33" ht="15" customHeight="1">
      <c r="A17" s="68"/>
      <c r="B17" s="68"/>
      <c r="C17" s="68"/>
      <c r="D17" s="68"/>
      <c r="E17" s="68"/>
      <c r="F17" s="68"/>
      <c r="G17" s="68"/>
      <c r="J17" s="98"/>
      <c r="K17" s="100"/>
      <c r="L17" s="100"/>
      <c r="M17" s="100"/>
      <c r="N17" s="100"/>
      <c r="T17" s="80"/>
      <c r="U17" s="80"/>
      <c r="V17" s="80"/>
      <c r="W17" s="80"/>
      <c r="X17" s="80"/>
      <c r="Y17" s="80"/>
      <c r="AB17" s="80"/>
      <c r="AC17" s="80"/>
      <c r="AD17" s="80"/>
      <c r="AE17" s="80"/>
      <c r="AF17" s="80"/>
      <c r="AG17" s="80"/>
    </row>
    <row r="18" spans="1:33" ht="15" customHeight="1">
      <c r="A18" s="68"/>
      <c r="B18" s="68"/>
      <c r="C18" s="68"/>
      <c r="D18" s="68"/>
      <c r="E18" s="68"/>
      <c r="F18" s="68"/>
      <c r="G18" s="68"/>
      <c r="J18" s="98"/>
      <c r="K18" s="100"/>
      <c r="L18" s="100"/>
      <c r="M18" s="100"/>
      <c r="N18" s="100"/>
      <c r="T18" s="80"/>
      <c r="U18" s="80"/>
      <c r="V18" s="80"/>
      <c r="W18" s="80"/>
      <c r="X18" s="80"/>
      <c r="Y18" s="80"/>
      <c r="AB18" s="80"/>
      <c r="AC18" s="80"/>
      <c r="AD18" s="80"/>
      <c r="AE18" s="80"/>
      <c r="AF18" s="80"/>
      <c r="AG18" s="80"/>
    </row>
    <row r="19" spans="1:33" ht="15" customHeight="1">
      <c r="A19" s="68"/>
      <c r="B19" s="68"/>
      <c r="C19" s="68"/>
      <c r="D19" s="68"/>
      <c r="E19" s="68"/>
      <c r="F19" s="68"/>
      <c r="G19" s="68"/>
      <c r="J19" s="98"/>
      <c r="K19" s="100"/>
      <c r="L19" s="100"/>
      <c r="M19" s="100"/>
      <c r="N19" s="100"/>
      <c r="T19" s="80"/>
      <c r="U19" s="80"/>
      <c r="V19" s="80"/>
      <c r="W19" s="80"/>
      <c r="X19" s="80"/>
      <c r="Y19" s="80"/>
      <c r="AB19" s="80"/>
      <c r="AC19" s="80"/>
      <c r="AD19" s="80"/>
      <c r="AE19" s="80"/>
      <c r="AF19" s="80"/>
      <c r="AG19" s="80"/>
    </row>
    <row r="20" spans="1:33" ht="15" customHeight="1">
      <c r="A20" s="68"/>
      <c r="B20" s="68"/>
      <c r="C20" s="68"/>
      <c r="D20" s="68"/>
      <c r="E20" s="68"/>
      <c r="F20" s="68"/>
      <c r="G20" s="68"/>
      <c r="J20" s="98"/>
      <c r="K20" s="100"/>
      <c r="L20" s="100"/>
      <c r="M20" s="100"/>
      <c r="N20" s="100"/>
      <c r="T20" s="80"/>
      <c r="U20" s="80"/>
      <c r="V20" s="80"/>
      <c r="W20" s="80"/>
      <c r="X20" s="80"/>
      <c r="Y20" s="80"/>
      <c r="AB20" s="80"/>
      <c r="AC20" s="80"/>
      <c r="AD20" s="80"/>
      <c r="AE20" s="80"/>
      <c r="AF20" s="80"/>
      <c r="AG20" s="80"/>
    </row>
    <row r="21" spans="1:33" ht="15" customHeight="1">
      <c r="A21" s="68"/>
      <c r="B21" s="68"/>
      <c r="C21" s="68"/>
      <c r="D21" s="68"/>
      <c r="E21" s="68"/>
      <c r="F21" s="68"/>
      <c r="G21" s="68"/>
      <c r="J21" s="98"/>
      <c r="K21" s="100"/>
      <c r="L21" s="100"/>
      <c r="M21" s="100"/>
      <c r="N21" s="100"/>
      <c r="T21" s="80"/>
      <c r="U21" s="80"/>
      <c r="V21" s="80"/>
      <c r="W21" s="80"/>
      <c r="X21" s="80"/>
      <c r="Y21" s="80"/>
      <c r="AB21" s="80"/>
      <c r="AC21" s="80"/>
      <c r="AD21" s="80"/>
      <c r="AE21" s="80"/>
      <c r="AF21" s="80"/>
      <c r="AG21" s="80"/>
    </row>
    <row r="22" spans="1:33" ht="15" customHeight="1">
      <c r="A22" s="68"/>
      <c r="B22" s="68"/>
      <c r="C22" s="68"/>
      <c r="D22" s="68"/>
      <c r="E22" s="68"/>
      <c r="F22" s="68"/>
      <c r="G22" s="68"/>
      <c r="J22" s="98"/>
      <c r="K22" s="100"/>
      <c r="L22" s="100"/>
      <c r="M22" s="100"/>
      <c r="N22" s="100"/>
      <c r="T22" s="80"/>
      <c r="U22" s="80"/>
      <c r="V22" s="80"/>
      <c r="W22" s="80"/>
      <c r="X22" s="80"/>
      <c r="Y22" s="80"/>
      <c r="AB22" s="80"/>
      <c r="AC22" s="80"/>
      <c r="AD22" s="80"/>
      <c r="AE22" s="80"/>
      <c r="AF22" s="80"/>
      <c r="AG22" s="80"/>
    </row>
    <row r="23" spans="1:33" ht="15" customHeight="1">
      <c r="A23" s="68"/>
      <c r="B23" s="68"/>
      <c r="C23" s="68"/>
      <c r="D23" s="68"/>
      <c r="E23" s="68"/>
      <c r="F23" s="68"/>
      <c r="G23" s="68"/>
      <c r="J23" s="98"/>
      <c r="K23" s="100"/>
      <c r="L23" s="100"/>
      <c r="M23" s="100"/>
      <c r="N23" s="100"/>
      <c r="T23" s="80"/>
      <c r="U23" s="80"/>
      <c r="V23" s="80"/>
      <c r="W23" s="80"/>
      <c r="X23" s="80"/>
      <c r="Y23" s="80"/>
      <c r="AB23" s="80"/>
      <c r="AC23" s="80"/>
      <c r="AD23" s="80"/>
      <c r="AE23" s="80"/>
      <c r="AF23" s="80"/>
      <c r="AG23" s="80"/>
    </row>
    <row r="24" spans="1:33" ht="15" customHeight="1">
      <c r="A24" s="68"/>
      <c r="B24" s="68"/>
      <c r="C24" s="68"/>
      <c r="D24" s="68"/>
      <c r="E24" s="68"/>
      <c r="F24" s="68"/>
      <c r="G24" s="68"/>
      <c r="J24" s="98"/>
      <c r="K24" s="100"/>
      <c r="L24" s="100"/>
      <c r="M24" s="100"/>
      <c r="N24" s="100"/>
      <c r="T24" s="80"/>
      <c r="U24" s="80"/>
      <c r="V24" s="80"/>
      <c r="W24" s="80"/>
      <c r="X24" s="80"/>
      <c r="Y24" s="80"/>
      <c r="AB24" s="80"/>
      <c r="AC24" s="80"/>
      <c r="AD24" s="80"/>
      <c r="AE24" s="80"/>
      <c r="AF24" s="80"/>
      <c r="AG24" s="80"/>
    </row>
    <row r="25" spans="1:33" ht="15" customHeight="1">
      <c r="A25" s="68"/>
      <c r="B25" s="68"/>
      <c r="C25" s="68"/>
      <c r="D25" s="68"/>
      <c r="E25" s="68"/>
      <c r="F25" s="68"/>
      <c r="G25" s="68"/>
      <c r="T25" s="80"/>
      <c r="U25" s="80"/>
      <c r="V25" s="80"/>
      <c r="W25" s="80"/>
      <c r="X25" s="80"/>
      <c r="Y25" s="80"/>
      <c r="AB25" s="80"/>
      <c r="AC25" s="80"/>
      <c r="AD25" s="80"/>
      <c r="AE25" s="80"/>
      <c r="AF25" s="80"/>
      <c r="AG25" s="80"/>
    </row>
    <row r="26" spans="1:33" ht="15" customHeight="1">
      <c r="A26" s="68"/>
      <c r="B26" s="68"/>
      <c r="C26" s="68"/>
      <c r="D26" s="68"/>
      <c r="E26" s="68"/>
      <c r="F26" s="68"/>
      <c r="G26" s="68"/>
      <c r="T26" s="80"/>
      <c r="U26" s="80"/>
      <c r="V26" s="80"/>
      <c r="W26" s="80"/>
      <c r="X26" s="80"/>
      <c r="Y26" s="80"/>
      <c r="AB26" s="80"/>
      <c r="AC26" s="80"/>
      <c r="AD26" s="80"/>
      <c r="AE26" s="80"/>
      <c r="AF26" s="80"/>
      <c r="AG26" s="80"/>
    </row>
    <row r="27" spans="1:33" ht="15" customHeight="1">
      <c r="A27" s="68"/>
      <c r="B27" s="68"/>
      <c r="C27" s="68"/>
      <c r="D27" s="68"/>
      <c r="E27" s="68"/>
      <c r="F27" s="68"/>
      <c r="G27" s="68"/>
    </row>
    <row r="28" spans="1:33" ht="15" customHeight="1">
      <c r="A28" s="68"/>
      <c r="B28" s="68"/>
      <c r="C28" s="68"/>
      <c r="D28" s="68"/>
      <c r="E28" s="68"/>
      <c r="F28" s="68"/>
      <c r="G28" s="68"/>
    </row>
    <row r="29" spans="1:33" ht="15" customHeight="1">
      <c r="A29" s="68"/>
      <c r="B29" s="68"/>
      <c r="C29" s="68"/>
      <c r="D29" s="68"/>
      <c r="E29" s="68"/>
      <c r="F29" s="68"/>
      <c r="G29" s="68"/>
    </row>
    <row r="30" spans="1:33" ht="15" customHeight="1">
      <c r="A30" s="68"/>
      <c r="B30" s="68"/>
      <c r="C30" s="68"/>
      <c r="D30" s="68"/>
      <c r="E30" s="68"/>
      <c r="F30" s="68"/>
      <c r="G30" s="68"/>
    </row>
    <row r="31" spans="1:33" ht="15" customHeight="1">
      <c r="A31" s="68"/>
      <c r="B31" s="68"/>
      <c r="C31" s="68"/>
      <c r="D31" s="68"/>
      <c r="E31" s="68"/>
      <c r="F31" s="68"/>
      <c r="G31" s="68"/>
    </row>
    <row r="32" spans="1:33" ht="15" customHeight="1">
      <c r="A32" s="68"/>
      <c r="B32" s="68"/>
      <c r="C32" s="68"/>
      <c r="D32" s="68"/>
      <c r="E32" s="68"/>
      <c r="F32" s="68"/>
      <c r="G32" s="68"/>
    </row>
    <row r="33" spans="1:152" ht="15" customHeight="1">
      <c r="A33" s="68"/>
      <c r="B33" s="68"/>
      <c r="C33" s="68"/>
      <c r="D33" s="68"/>
      <c r="E33" s="68"/>
      <c r="F33" s="68"/>
      <c r="G33" s="68"/>
    </row>
    <row r="34" spans="1:152" ht="15" customHeight="1">
      <c r="A34" s="68"/>
      <c r="B34" s="68"/>
      <c r="C34" s="68"/>
      <c r="D34" s="68"/>
      <c r="E34" s="68"/>
      <c r="F34" s="68"/>
      <c r="G34" s="68"/>
    </row>
    <row r="35" spans="1:152" ht="15" customHeight="1">
      <c r="A35" s="68"/>
      <c r="B35" s="68"/>
      <c r="C35" s="68"/>
      <c r="D35" s="68"/>
      <c r="E35" s="68"/>
      <c r="F35" s="68"/>
      <c r="G35" s="68"/>
    </row>
    <row r="36" spans="1:152" ht="15" customHeight="1">
      <c r="A36" s="68"/>
      <c r="B36" s="68"/>
      <c r="C36" s="68"/>
      <c r="D36" s="68"/>
      <c r="E36" s="68"/>
      <c r="F36" s="68"/>
      <c r="G36" s="68"/>
    </row>
    <row r="37" spans="1:152" ht="15" customHeight="1">
      <c r="A37" s="68"/>
      <c r="B37" s="68"/>
      <c r="C37" s="68"/>
      <c r="D37" s="68"/>
      <c r="E37" s="68"/>
      <c r="F37" s="68"/>
      <c r="G37" s="68"/>
    </row>
    <row r="38" spans="1:152" ht="15" customHeight="1">
      <c r="A38" s="68"/>
      <c r="B38" s="68"/>
      <c r="C38" s="68"/>
      <c r="D38" s="68"/>
      <c r="E38" s="68"/>
      <c r="F38" s="68"/>
      <c r="G38" s="68"/>
    </row>
    <row r="39" spans="1:152" ht="15" customHeight="1">
      <c r="A39" s="68"/>
      <c r="B39" s="68"/>
      <c r="C39" s="68"/>
      <c r="D39" s="68"/>
      <c r="E39" s="68"/>
      <c r="F39" s="68"/>
      <c r="G39" s="68"/>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XFC4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7.5703125" style="68" customWidth="1"/>
    <col min="11" max="11" width="9.42578125" style="68" customWidth="1"/>
    <col min="12" max="12" width="8.7109375" style="68" bestFit="1" customWidth="1"/>
    <col min="13" max="13" width="7.7109375" style="68" bestFit="1" customWidth="1"/>
    <col min="14" max="14" width="51.140625" style="68" bestFit="1" customWidth="1"/>
    <col min="15" max="19" width="9.140625" style="68"/>
    <col min="20" max="20" width="49.140625" style="68" customWidth="1"/>
    <col min="21" max="25" width="9.140625" style="68"/>
    <col min="26" max="26" width="49.7109375" style="68" customWidth="1"/>
    <col min="27" max="16384" width="9.140625" style="68"/>
  </cols>
  <sheetData>
    <row r="1" spans="1:16383" ht="15" customHeight="1">
      <c r="A1" s="68"/>
      <c r="B1" s="68"/>
      <c r="C1" s="68"/>
      <c r="D1" s="68"/>
      <c r="E1" s="68"/>
      <c r="F1" s="68"/>
      <c r="G1" s="68"/>
    </row>
    <row r="2" spans="1:16383" ht="15" customHeight="1">
      <c r="A2" s="68"/>
      <c r="B2" s="68"/>
      <c r="C2" s="68"/>
      <c r="D2" s="68"/>
      <c r="E2" s="68"/>
      <c r="F2" s="68"/>
      <c r="G2" s="68"/>
      <c r="J2" s="38" t="s">
        <v>42</v>
      </c>
    </row>
    <row r="3" spans="1:16383" ht="15" customHeight="1">
      <c r="A3" s="68"/>
      <c r="B3" s="68"/>
      <c r="C3" s="68"/>
      <c r="D3" s="68"/>
      <c r="E3" s="68"/>
      <c r="F3" s="68"/>
      <c r="G3" s="68"/>
      <c r="J3" s="39"/>
    </row>
    <row r="4" spans="1:16383" ht="15" customHeight="1">
      <c r="A4" s="68"/>
      <c r="B4" s="68"/>
      <c r="C4" s="68"/>
      <c r="D4" s="68"/>
      <c r="E4" s="68"/>
      <c r="F4" s="68"/>
      <c r="G4" s="68"/>
    </row>
    <row r="5" spans="1:16383" ht="15" customHeight="1">
      <c r="A5" s="68"/>
      <c r="B5" s="68"/>
      <c r="C5" s="68"/>
      <c r="D5" s="68"/>
      <c r="E5" s="68"/>
      <c r="F5" s="68"/>
      <c r="G5" s="68"/>
      <c r="J5" s="79"/>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8"/>
      <c r="B6" s="68"/>
      <c r="C6" s="68"/>
      <c r="D6" s="68"/>
      <c r="E6" s="68"/>
      <c r="F6" s="68"/>
      <c r="G6" s="68"/>
      <c r="J6" s="98" t="s">
        <v>7</v>
      </c>
      <c r="K6" s="98" t="s">
        <v>113</v>
      </c>
      <c r="L6" s="100"/>
      <c r="M6" s="41"/>
      <c r="N6" s="41"/>
      <c r="O6" s="41"/>
      <c r="P6" s="105" t="s">
        <v>8</v>
      </c>
      <c r="Q6" s="105" t="s">
        <v>114</v>
      </c>
      <c r="R6" s="105"/>
      <c r="S6" s="41"/>
      <c r="T6" s="41"/>
      <c r="U6" s="41"/>
      <c r="V6" s="105" t="s">
        <v>9</v>
      </c>
      <c r="W6" s="105" t="s">
        <v>115</v>
      </c>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8"/>
      <c r="B7" s="68"/>
      <c r="C7" s="68"/>
      <c r="D7" s="68"/>
      <c r="E7" s="68"/>
      <c r="F7" s="68"/>
      <c r="G7" s="68"/>
      <c r="J7" s="99"/>
      <c r="K7" s="136" t="s">
        <v>116</v>
      </c>
      <c r="L7" s="136" t="s">
        <v>92</v>
      </c>
      <c r="M7" s="81" t="s">
        <v>94</v>
      </c>
      <c r="N7" s="81" t="s">
        <v>117</v>
      </c>
      <c r="Q7" s="81" t="s">
        <v>116</v>
      </c>
      <c r="R7" s="81" t="s">
        <v>92</v>
      </c>
      <c r="S7" s="81" t="s">
        <v>94</v>
      </c>
      <c r="T7" s="81" t="s">
        <v>117</v>
      </c>
      <c r="W7" s="81" t="s">
        <v>116</v>
      </c>
      <c r="X7" s="81" t="s">
        <v>92</v>
      </c>
      <c r="Y7" s="81" t="s">
        <v>94</v>
      </c>
      <c r="Z7" s="81" t="s">
        <v>117</v>
      </c>
    </row>
    <row r="8" spans="1:16383" ht="15" customHeight="1">
      <c r="A8" s="68"/>
      <c r="B8" s="68"/>
      <c r="C8" s="68"/>
      <c r="D8" s="68"/>
      <c r="E8" s="68"/>
      <c r="F8" s="68"/>
      <c r="G8" s="68"/>
      <c r="J8" s="99"/>
      <c r="K8" s="136">
        <v>-1</v>
      </c>
      <c r="L8" s="136">
        <v>0</v>
      </c>
      <c r="M8" s="81">
        <v>0</v>
      </c>
      <c r="N8" s="81">
        <v>0</v>
      </c>
      <c r="Q8" s="81">
        <v>-1</v>
      </c>
      <c r="R8" s="81">
        <v>0</v>
      </c>
      <c r="S8" s="81">
        <v>0</v>
      </c>
      <c r="T8" s="81">
        <v>0</v>
      </c>
      <c r="W8" s="81">
        <v>-1</v>
      </c>
      <c r="X8" s="81">
        <v>0</v>
      </c>
      <c r="Y8" s="81">
        <v>0</v>
      </c>
      <c r="Z8" s="81">
        <v>0</v>
      </c>
    </row>
    <row r="9" spans="1:16383" ht="15" customHeight="1">
      <c r="A9" s="68"/>
      <c r="B9" s="68"/>
      <c r="C9" s="68"/>
      <c r="D9" s="68"/>
      <c r="E9" s="68"/>
      <c r="F9" s="68"/>
      <c r="G9" s="68"/>
      <c r="J9" s="99"/>
      <c r="K9" s="136">
        <v>0</v>
      </c>
      <c r="L9" s="136">
        <v>-1.84263</v>
      </c>
      <c r="M9" s="147">
        <v>-3.4630800000000002</v>
      </c>
      <c r="N9" s="81">
        <v>-2.04</v>
      </c>
      <c r="Q9" s="81">
        <v>0</v>
      </c>
      <c r="R9" s="81">
        <v>1.0003139999999999</v>
      </c>
      <c r="S9" s="81">
        <v>1.20320643</v>
      </c>
      <c r="T9" s="81">
        <v>2.10458883</v>
      </c>
      <c r="W9" s="81">
        <v>0</v>
      </c>
      <c r="X9" s="81">
        <v>3.0671339999999998</v>
      </c>
      <c r="Y9" s="81">
        <v>5.2847400000000002</v>
      </c>
      <c r="Z9" s="81">
        <v>4.3601419999999997</v>
      </c>
    </row>
    <row r="10" spans="1:16383" ht="15" customHeight="1">
      <c r="A10" s="68"/>
      <c r="B10" s="68"/>
      <c r="C10" s="68"/>
      <c r="D10" s="68"/>
      <c r="E10" s="68"/>
      <c r="F10" s="68"/>
      <c r="G10" s="68"/>
      <c r="J10" s="99"/>
      <c r="K10" s="136">
        <v>1</v>
      </c>
      <c r="L10" s="136">
        <v>-1.25657</v>
      </c>
      <c r="M10" s="147">
        <v>-4.2510700000000003</v>
      </c>
      <c r="N10" s="81">
        <v>-1.98</v>
      </c>
      <c r="Q10" s="81">
        <v>1</v>
      </c>
      <c r="R10" s="81">
        <v>0.462453</v>
      </c>
      <c r="S10" s="81">
        <v>1.2625007699999999</v>
      </c>
      <c r="T10" s="81">
        <v>1.7150761800000001</v>
      </c>
      <c r="W10" s="81">
        <v>1</v>
      </c>
      <c r="X10" s="81">
        <v>3.2364060000000001</v>
      </c>
      <c r="Y10" s="81">
        <v>8.5813469999999992</v>
      </c>
      <c r="Z10" s="81">
        <v>6.4340760000000001</v>
      </c>
    </row>
    <row r="11" spans="1:16383" ht="15" customHeight="1">
      <c r="A11" s="68"/>
      <c r="B11" s="68"/>
      <c r="C11" s="68"/>
      <c r="D11" s="68"/>
      <c r="E11" s="68"/>
      <c r="F11" s="68"/>
      <c r="G11" s="68"/>
      <c r="J11" s="99"/>
      <c r="K11" s="136">
        <v>2</v>
      </c>
      <c r="L11" s="136">
        <v>-0.95093000000000005</v>
      </c>
      <c r="M11" s="147">
        <v>-4.7938900000000002</v>
      </c>
      <c r="N11" s="81">
        <v>-1.83</v>
      </c>
      <c r="Q11" s="81">
        <v>2</v>
      </c>
      <c r="R11" s="81">
        <v>0.18116699999999999</v>
      </c>
      <c r="S11" s="81">
        <v>1.25466539</v>
      </c>
      <c r="T11" s="81">
        <v>1.18596558</v>
      </c>
      <c r="W11" s="81">
        <v>2</v>
      </c>
      <c r="X11" s="81">
        <v>3.2023869999999999</v>
      </c>
      <c r="Y11" s="81">
        <v>11.838990000000001</v>
      </c>
      <c r="Z11" s="81">
        <v>7.7693659999999998</v>
      </c>
    </row>
    <row r="12" spans="1:16383" ht="15" customHeight="1">
      <c r="A12" s="68"/>
      <c r="B12" s="68"/>
      <c r="C12" s="68"/>
      <c r="D12" s="68"/>
      <c r="E12" s="68"/>
      <c r="F12" s="68"/>
      <c r="G12" s="68"/>
      <c r="J12" s="99"/>
      <c r="K12" s="136">
        <v>3</v>
      </c>
      <c r="L12" s="136">
        <v>-0.73651999999999995</v>
      </c>
      <c r="M12" s="147">
        <v>-3.9960300000000002</v>
      </c>
      <c r="N12" s="81">
        <v>-1.49</v>
      </c>
      <c r="Q12" s="81">
        <v>3</v>
      </c>
      <c r="R12" s="81">
        <v>2.7730999999999999E-2</v>
      </c>
      <c r="S12" s="81">
        <v>0.81220700000000001</v>
      </c>
      <c r="T12" s="81">
        <v>0.5951246</v>
      </c>
      <c r="W12" s="81">
        <v>3</v>
      </c>
      <c r="X12" s="81">
        <v>2.9529169999999998</v>
      </c>
      <c r="Y12" s="81">
        <v>13.007</v>
      </c>
      <c r="Z12" s="81">
        <v>8.106147</v>
      </c>
    </row>
    <row r="13" spans="1:16383" ht="15" customHeight="1">
      <c r="A13" s="68"/>
      <c r="B13" s="68"/>
      <c r="C13" s="68"/>
      <c r="D13" s="68"/>
      <c r="E13" s="68"/>
      <c r="F13" s="68"/>
      <c r="G13" s="68"/>
      <c r="J13" s="99"/>
      <c r="K13" s="136">
        <v>4</v>
      </c>
      <c r="L13" s="136">
        <v>-0.59372000000000003</v>
      </c>
      <c r="M13" s="81">
        <v>-2.7877999999999998</v>
      </c>
      <c r="N13" s="81">
        <v>-1.1499999999999999</v>
      </c>
      <c r="Q13" s="81">
        <v>4</v>
      </c>
      <c r="R13" s="81">
        <v>-3.3840000000000002E-2</v>
      </c>
      <c r="S13" s="81">
        <v>0.31740397999999997</v>
      </c>
      <c r="T13" s="81">
        <v>0.16017579000000001</v>
      </c>
      <c r="W13" s="81">
        <v>4</v>
      </c>
      <c r="X13" s="81">
        <v>2.6315059999999999</v>
      </c>
      <c r="Y13" s="81">
        <v>12.68404</v>
      </c>
      <c r="Z13" s="81">
        <v>7.7944719999999998</v>
      </c>
    </row>
    <row r="14" spans="1:16383" ht="15" customHeight="1">
      <c r="A14" s="68"/>
      <c r="B14" s="68"/>
      <c r="C14" s="68"/>
      <c r="D14" s="68"/>
      <c r="E14" s="68"/>
      <c r="F14" s="68"/>
      <c r="G14" s="68"/>
      <c r="J14" s="99"/>
      <c r="K14" s="98"/>
      <c r="L14" s="100"/>
      <c r="Q14" s="81"/>
      <c r="R14" s="81"/>
      <c r="S14" s="81"/>
      <c r="T14" s="81"/>
    </row>
    <row r="15" spans="1:16383" ht="15" customHeight="1">
      <c r="A15" s="68"/>
      <c r="B15" s="68"/>
      <c r="C15" s="68"/>
      <c r="D15" s="68"/>
      <c r="E15" s="68"/>
      <c r="F15" s="68"/>
      <c r="G15" s="68"/>
      <c r="J15" s="99"/>
      <c r="K15" s="98"/>
      <c r="L15" s="100"/>
    </row>
    <row r="16" spans="1:16383" ht="15" customHeight="1">
      <c r="A16" s="68"/>
      <c r="B16" s="68"/>
      <c r="C16" s="68"/>
      <c r="D16" s="68"/>
      <c r="E16" s="68"/>
      <c r="F16" s="68"/>
      <c r="G16" s="68"/>
      <c r="J16" s="99"/>
      <c r="K16" s="99"/>
      <c r="L16" s="101"/>
    </row>
    <row r="17" spans="1:12" ht="15" customHeight="1">
      <c r="A17" s="68"/>
      <c r="B17" s="68"/>
      <c r="C17" s="68"/>
      <c r="D17" s="68"/>
      <c r="E17" s="68"/>
      <c r="F17" s="68"/>
      <c r="G17" s="68"/>
      <c r="J17" s="100"/>
      <c r="K17" s="100"/>
      <c r="L17" s="100"/>
    </row>
    <row r="18" spans="1:12" ht="15" customHeight="1">
      <c r="A18" s="68"/>
      <c r="B18" s="68"/>
      <c r="C18" s="68"/>
      <c r="D18" s="68"/>
      <c r="E18" s="68"/>
      <c r="F18" s="68"/>
      <c r="G18" s="68"/>
      <c r="J18" s="98"/>
      <c r="K18" s="98"/>
      <c r="L18" s="100"/>
    </row>
    <row r="19" spans="1:12" ht="15" customHeight="1">
      <c r="A19" s="68"/>
      <c r="B19" s="68"/>
      <c r="C19" s="68"/>
      <c r="D19" s="68"/>
      <c r="E19" s="68"/>
      <c r="F19" s="68"/>
      <c r="G19" s="68"/>
      <c r="J19" s="99"/>
      <c r="K19" s="98"/>
      <c r="L19" s="100"/>
    </row>
    <row r="20" spans="1:12" ht="15" customHeight="1">
      <c r="A20" s="68"/>
      <c r="B20" s="68"/>
      <c r="C20" s="68"/>
      <c r="D20" s="68"/>
      <c r="E20" s="68"/>
      <c r="F20" s="68"/>
      <c r="G20" s="68"/>
      <c r="J20" s="99"/>
      <c r="K20" s="98"/>
      <c r="L20" s="100"/>
    </row>
    <row r="21" spans="1:12" ht="15" customHeight="1">
      <c r="A21" s="68"/>
      <c r="B21" s="68"/>
      <c r="C21" s="68"/>
      <c r="D21" s="68"/>
      <c r="E21" s="68"/>
      <c r="F21" s="68"/>
      <c r="G21" s="68"/>
      <c r="J21" s="100"/>
      <c r="K21" s="98"/>
      <c r="L21" s="100"/>
    </row>
    <row r="22" spans="1:12" ht="15" customHeight="1">
      <c r="A22" s="68"/>
      <c r="B22" s="68"/>
      <c r="C22" s="68"/>
      <c r="D22" s="68"/>
      <c r="E22" s="68"/>
      <c r="F22" s="68"/>
      <c r="G22" s="68"/>
      <c r="J22" s="100"/>
      <c r="K22" s="98"/>
      <c r="L22" s="100"/>
    </row>
    <row r="23" spans="1:12" ht="15" customHeight="1">
      <c r="A23" s="68"/>
      <c r="B23" s="68"/>
      <c r="C23" s="68"/>
      <c r="D23" s="68"/>
      <c r="E23" s="68"/>
      <c r="F23" s="68"/>
      <c r="G23" s="68"/>
    </row>
    <row r="24" spans="1:12" ht="15" customHeight="1">
      <c r="A24" s="68"/>
      <c r="B24" s="68"/>
      <c r="C24" s="68"/>
      <c r="D24" s="68"/>
      <c r="E24" s="68"/>
      <c r="F24" s="68"/>
      <c r="G24" s="68"/>
    </row>
    <row r="25" spans="1:12" ht="15" customHeight="1">
      <c r="A25" s="68"/>
      <c r="B25" s="68"/>
      <c r="C25" s="68"/>
      <c r="D25" s="68"/>
      <c r="E25" s="68"/>
      <c r="F25" s="68"/>
      <c r="G25" s="68"/>
    </row>
    <row r="26" spans="1:12" ht="15" customHeight="1">
      <c r="A26" s="68"/>
      <c r="B26" s="68"/>
      <c r="C26" s="68"/>
      <c r="D26" s="68"/>
      <c r="E26" s="68"/>
      <c r="F26" s="68"/>
      <c r="G26" s="68"/>
    </row>
    <row r="27" spans="1:12" ht="15" customHeight="1">
      <c r="A27" s="68"/>
      <c r="B27" s="68"/>
      <c r="C27" s="68"/>
      <c r="D27" s="68"/>
      <c r="E27" s="68"/>
      <c r="F27" s="68"/>
      <c r="G27" s="68"/>
    </row>
    <row r="28" spans="1:12" ht="15" customHeight="1">
      <c r="A28" s="68"/>
      <c r="B28" s="68"/>
      <c r="C28" s="68"/>
      <c r="D28" s="68"/>
      <c r="E28" s="68"/>
      <c r="F28" s="68"/>
      <c r="G28" s="68"/>
    </row>
    <row r="29" spans="1:12" ht="15" customHeight="1">
      <c r="A29" s="68"/>
      <c r="B29" s="68"/>
      <c r="C29" s="68"/>
      <c r="D29" s="68"/>
      <c r="E29" s="68"/>
      <c r="F29" s="68"/>
      <c r="G29" s="68"/>
    </row>
    <row r="30" spans="1:12" ht="15" customHeight="1">
      <c r="A30" s="68"/>
      <c r="B30" s="68"/>
      <c r="C30" s="68"/>
      <c r="D30" s="68"/>
      <c r="E30" s="68"/>
      <c r="F30" s="68"/>
      <c r="G30" s="68"/>
    </row>
    <row r="31" spans="1:12" ht="15" customHeight="1">
      <c r="A31" s="68"/>
      <c r="B31" s="68"/>
      <c r="C31" s="68"/>
      <c r="D31" s="68"/>
      <c r="E31" s="68"/>
      <c r="F31" s="68"/>
      <c r="G31" s="68"/>
    </row>
    <row r="32" spans="1:12" ht="15" customHeight="1">
      <c r="A32" s="68"/>
      <c r="B32" s="68"/>
      <c r="C32" s="68"/>
      <c r="D32" s="68"/>
      <c r="E32" s="68"/>
      <c r="F32" s="68"/>
      <c r="G32" s="68"/>
    </row>
    <row r="33" spans="1:151" ht="15" customHeight="1">
      <c r="A33" s="68"/>
      <c r="B33" s="68"/>
      <c r="C33" s="68"/>
      <c r="D33" s="68"/>
      <c r="E33" s="68"/>
      <c r="F33" s="68"/>
      <c r="G33" s="68"/>
    </row>
    <row r="34" spans="1:151" ht="15" customHeight="1">
      <c r="A34" s="68"/>
      <c r="B34" s="68"/>
      <c r="C34" s="68"/>
      <c r="D34" s="68"/>
      <c r="E34" s="68"/>
      <c r="F34" s="68"/>
      <c r="G34" s="68"/>
    </row>
    <row r="35" spans="1:151" ht="15" customHeight="1">
      <c r="A35" s="68"/>
      <c r="B35" s="68"/>
      <c r="C35" s="68"/>
      <c r="D35" s="68"/>
      <c r="E35" s="68"/>
      <c r="F35" s="68"/>
      <c r="G35" s="68"/>
    </row>
    <row r="36" spans="1:151" ht="15" customHeight="1">
      <c r="A36" s="68"/>
      <c r="B36" s="68"/>
      <c r="C36" s="68"/>
      <c r="D36" s="68"/>
      <c r="E36" s="68"/>
      <c r="F36" s="68"/>
      <c r="G36" s="68"/>
    </row>
    <row r="37" spans="1:151" ht="15" customHeight="1">
      <c r="A37" s="68"/>
      <c r="B37" s="68"/>
      <c r="C37" s="68"/>
      <c r="D37" s="68"/>
      <c r="E37" s="68"/>
      <c r="F37" s="68"/>
      <c r="G37" s="68"/>
    </row>
    <row r="38" spans="1:151" ht="15" customHeight="1">
      <c r="A38" s="68"/>
      <c r="B38" s="68"/>
      <c r="C38" s="68"/>
      <c r="D38" s="68"/>
      <c r="E38" s="68"/>
      <c r="F38" s="68"/>
      <c r="G38" s="68"/>
    </row>
    <row r="39" spans="1:151" ht="15" customHeight="1">
      <c r="A39" s="68"/>
      <c r="B39" s="68"/>
      <c r="C39" s="68"/>
      <c r="D39" s="68"/>
      <c r="E39" s="68"/>
      <c r="F39" s="68"/>
      <c r="G39" s="68"/>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row>
    <row r="40" spans="1:151" ht="15" customHeight="1">
      <c r="A40" s="68"/>
      <c r="B40" s="68"/>
      <c r="C40" s="68"/>
      <c r="D40" s="68"/>
      <c r="E40" s="68"/>
      <c r="F40" s="68"/>
      <c r="G40" s="68"/>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row>
    <row r="41" spans="1:151" ht="15" customHeight="1">
      <c r="A41" s="68"/>
      <c r="B41" s="68"/>
      <c r="C41" s="68"/>
      <c r="D41" s="68"/>
      <c r="E41" s="68"/>
      <c r="F41" s="68"/>
      <c r="G41" s="68"/>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row>
    <row r="42" spans="1:151" ht="15" customHeight="1">
      <c r="A42" s="68"/>
      <c r="B42" s="68"/>
      <c r="C42" s="68"/>
      <c r="D42" s="68"/>
      <c r="E42" s="68"/>
      <c r="F42" s="68"/>
      <c r="G42" s="68"/>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row>
    <row r="43" spans="1:151" ht="15" customHeight="1">
      <c r="A43" s="68"/>
      <c r="B43" s="68"/>
      <c r="C43" s="68"/>
      <c r="D43" s="68"/>
      <c r="E43" s="68"/>
      <c r="F43" s="68"/>
      <c r="G43" s="68"/>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row>
    <row r="44" spans="1:151" ht="15" customHeight="1">
      <c r="A44" s="68"/>
      <c r="B44" s="68"/>
      <c r="C44" s="68"/>
      <c r="D44" s="68"/>
      <c r="E44" s="68"/>
      <c r="F44" s="68"/>
      <c r="G44" s="68"/>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row>
    <row r="45" spans="1:151" ht="15" customHeight="1">
      <c r="A45" s="68"/>
      <c r="B45" s="68"/>
      <c r="C45" s="68"/>
      <c r="D45" s="68"/>
      <c r="E45" s="68"/>
      <c r="F45" s="68"/>
      <c r="G45" s="68"/>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row>
    <row r="46" spans="1:151" ht="15" customHeight="1">
      <c r="A46" s="68"/>
      <c r="B46" s="68"/>
      <c r="C46" s="68"/>
      <c r="D46" s="68"/>
      <c r="E46" s="68"/>
      <c r="F46" s="68"/>
      <c r="G46" s="68"/>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XEZ109"/>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9.5703125" style="68" customWidth="1"/>
    <col min="11" max="11" width="10.28515625" style="68" customWidth="1"/>
    <col min="12" max="14" width="9.140625" style="68"/>
    <col min="15" max="16" width="9.140625" style="68" customWidth="1"/>
    <col min="17" max="17" width="22.42578125" style="68" customWidth="1"/>
    <col min="18" max="41" width="9.140625" style="68" customWidth="1"/>
    <col min="42" max="42" width="9.140625" style="68"/>
    <col min="43" max="45" width="9.140625" style="68" customWidth="1"/>
    <col min="46" max="16384" width="9.140625" style="68"/>
  </cols>
  <sheetData>
    <row r="1" spans="1:16380" ht="15" customHeight="1">
      <c r="A1" s="68"/>
      <c r="B1" s="68"/>
      <c r="C1" s="68"/>
      <c r="D1" s="68"/>
      <c r="E1" s="68"/>
      <c r="F1" s="68"/>
      <c r="G1" s="68"/>
    </row>
    <row r="2" spans="1:16380" ht="15" customHeight="1">
      <c r="A2" s="68"/>
      <c r="B2" s="68"/>
      <c r="C2" s="68"/>
      <c r="D2" s="68"/>
      <c r="E2" s="68"/>
      <c r="F2" s="68"/>
      <c r="G2" s="68"/>
      <c r="J2" s="38" t="s">
        <v>43</v>
      </c>
    </row>
    <row r="3" spans="1:16380" ht="15" customHeight="1">
      <c r="A3" s="68"/>
      <c r="B3" s="68"/>
      <c r="C3" s="68"/>
      <c r="D3" s="68"/>
      <c r="E3" s="68"/>
      <c r="F3" s="68"/>
      <c r="G3" s="68"/>
      <c r="J3" s="87"/>
    </row>
    <row r="4" spans="1:16380" ht="15" customHeight="1">
      <c r="A4" s="68"/>
      <c r="B4" s="68"/>
      <c r="C4" s="68"/>
      <c r="D4" s="68"/>
      <c r="E4" s="68"/>
      <c r="F4" s="68"/>
      <c r="G4" s="68"/>
    </row>
    <row r="5" spans="1:16380" ht="15" customHeight="1">
      <c r="A5" s="68"/>
      <c r="B5" s="68"/>
      <c r="C5" s="68"/>
      <c r="D5" s="68"/>
      <c r="E5" s="68"/>
      <c r="F5" s="68"/>
      <c r="G5" s="68"/>
      <c r="J5" s="48"/>
      <c r="K5" s="48"/>
      <c r="L5" s="48"/>
      <c r="M5" s="48"/>
      <c r="N5" s="48"/>
      <c r="O5" s="48"/>
      <c r="P5" s="48"/>
      <c r="Q5" s="48"/>
      <c r="R5" s="48"/>
      <c r="S5" s="48"/>
      <c r="T5" s="48"/>
      <c r="U5" s="48"/>
      <c r="V5" s="48"/>
      <c r="W5" s="48"/>
      <c r="X5" s="48"/>
      <c r="Y5" s="48"/>
      <c r="Z5" s="48"/>
      <c r="AA5" s="48"/>
      <c r="AB5" s="48"/>
      <c r="AC5" s="48"/>
      <c r="AD5" s="48"/>
      <c r="AE5" s="48"/>
      <c r="AF5" s="47"/>
      <c r="AG5" s="47"/>
      <c r="AH5" s="47"/>
      <c r="AI5" s="47"/>
      <c r="AJ5" s="47"/>
      <c r="AK5" s="47"/>
      <c r="AL5" s="47"/>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68"/>
      <c r="B6" s="68"/>
      <c r="C6" s="68"/>
      <c r="D6" s="68"/>
      <c r="E6" s="68"/>
      <c r="F6" s="68"/>
      <c r="G6" s="68"/>
      <c r="J6" s="104"/>
      <c r="K6" s="102"/>
      <c r="L6" s="102"/>
      <c r="M6" s="7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68"/>
      <c r="B7" s="68"/>
      <c r="C7" s="68"/>
      <c r="D7" s="68"/>
      <c r="E7" s="68"/>
      <c r="F7" s="68"/>
      <c r="G7" s="68"/>
      <c r="J7" s="104" t="s">
        <v>7</v>
      </c>
      <c r="K7" s="208" t="s">
        <v>120</v>
      </c>
      <c r="L7" s="208"/>
      <c r="M7" s="208"/>
      <c r="N7" s="208"/>
      <c r="O7" s="208"/>
      <c r="P7" s="208"/>
      <c r="S7" s="105" t="s">
        <v>8</v>
      </c>
      <c r="T7" s="105" t="s">
        <v>121</v>
      </c>
    </row>
    <row r="8" spans="1:16380" ht="15" customHeight="1">
      <c r="J8" s="104" t="s">
        <v>92</v>
      </c>
      <c r="K8" s="102"/>
      <c r="L8" s="102" t="s">
        <v>94</v>
      </c>
      <c r="M8" s="80"/>
      <c r="N8" s="209" t="s">
        <v>117</v>
      </c>
      <c r="O8" s="209"/>
      <c r="P8" s="209"/>
      <c r="Q8" s="209"/>
      <c r="R8" s="71"/>
      <c r="S8" s="68" t="s">
        <v>92</v>
      </c>
      <c r="T8" s="68" t="s">
        <v>94</v>
      </c>
      <c r="U8" s="71" t="s">
        <v>117</v>
      </c>
      <c r="V8" s="71"/>
      <c r="W8" s="71"/>
      <c r="Z8" s="71"/>
      <c r="AA8" s="71"/>
      <c r="AB8" s="71"/>
    </row>
    <row r="9" spans="1:16380" ht="15" customHeight="1">
      <c r="J9" s="56" t="s">
        <v>118</v>
      </c>
      <c r="K9" s="56" t="s">
        <v>119</v>
      </c>
      <c r="L9" s="103" t="s">
        <v>118</v>
      </c>
      <c r="M9" s="80" t="s">
        <v>119</v>
      </c>
      <c r="N9" s="68" t="s">
        <v>118</v>
      </c>
      <c r="O9" s="68" t="s">
        <v>119</v>
      </c>
      <c r="P9" s="80"/>
      <c r="Q9" s="80"/>
      <c r="R9" s="80"/>
      <c r="S9" s="68">
        <v>9.6</v>
      </c>
      <c r="T9" s="68">
        <v>16</v>
      </c>
      <c r="U9" s="80">
        <v>10.9</v>
      </c>
      <c r="V9" s="80"/>
      <c r="W9" s="80"/>
      <c r="Z9" s="80"/>
      <c r="AA9" s="80"/>
      <c r="AB9" s="80"/>
    </row>
    <row r="10" spans="1:16380" ht="15" customHeight="1">
      <c r="J10" s="56">
        <v>-5.0655999999999999</v>
      </c>
      <c r="K10" s="56">
        <v>0</v>
      </c>
      <c r="L10" s="56">
        <v>-9.3805999999999994</v>
      </c>
      <c r="M10" s="80">
        <v>0</v>
      </c>
      <c r="N10" s="68">
        <v>-5.0664999999999996</v>
      </c>
      <c r="O10" s="68">
        <v>0</v>
      </c>
      <c r="P10" s="80"/>
      <c r="Q10" s="80"/>
      <c r="R10" s="80"/>
      <c r="U10" s="80"/>
      <c r="V10" s="80"/>
      <c r="W10" s="80"/>
      <c r="Z10" s="80"/>
      <c r="AA10" s="80"/>
      <c r="AB10" s="80"/>
    </row>
    <row r="11" spans="1:16380" ht="15" customHeight="1">
      <c r="J11" s="56">
        <v>-4.9233000000000002</v>
      </c>
      <c r="K11" s="56">
        <v>0</v>
      </c>
      <c r="L11" s="56">
        <v>-9.1925000000000008</v>
      </c>
      <c r="M11" s="80">
        <v>0</v>
      </c>
      <c r="N11" s="68">
        <v>-4.9250999999999996</v>
      </c>
      <c r="O11" s="68">
        <v>0</v>
      </c>
      <c r="P11" s="80"/>
      <c r="Q11" s="80"/>
      <c r="R11" s="80"/>
      <c r="U11" s="80"/>
      <c r="V11" s="80"/>
      <c r="W11" s="80"/>
      <c r="Z11" s="80"/>
      <c r="AA11" s="80"/>
      <c r="AB11" s="80"/>
    </row>
    <row r="12" spans="1:16380" ht="15" customHeight="1">
      <c r="J12" s="56">
        <v>-4.7811000000000003</v>
      </c>
      <c r="K12" s="56">
        <v>1E-4</v>
      </c>
      <c r="L12" s="56">
        <v>-9.0044000000000004</v>
      </c>
      <c r="M12" s="80">
        <v>1E-4</v>
      </c>
      <c r="N12" s="68">
        <v>-4.7838000000000003</v>
      </c>
      <c r="O12" s="68">
        <v>1E-4</v>
      </c>
      <c r="P12" s="80"/>
      <c r="Q12" s="80"/>
      <c r="R12" s="80"/>
      <c r="U12" s="80"/>
      <c r="V12" s="80"/>
      <c r="W12" s="80"/>
      <c r="Z12" s="80"/>
      <c r="AA12" s="80"/>
      <c r="AB12" s="80"/>
    </row>
    <row r="13" spans="1:16380" ht="15" customHeight="1">
      <c r="J13" s="56">
        <v>-4.6388999999999996</v>
      </c>
      <c r="K13" s="56">
        <v>2.0000000000000001E-4</v>
      </c>
      <c r="L13" s="56">
        <v>-8.8162000000000003</v>
      </c>
      <c r="M13" s="80">
        <v>2.0000000000000001E-4</v>
      </c>
      <c r="N13" s="68">
        <v>-4.6425000000000001</v>
      </c>
      <c r="O13" s="68">
        <v>2.0000000000000001E-4</v>
      </c>
      <c r="P13" s="80"/>
      <c r="Q13" s="80"/>
      <c r="R13" s="80"/>
      <c r="U13" s="80"/>
      <c r="V13" s="80"/>
      <c r="W13" s="80"/>
      <c r="Z13" s="80"/>
      <c r="AA13" s="80"/>
      <c r="AB13" s="80"/>
    </row>
    <row r="14" spans="1:16380" ht="15" customHeight="1">
      <c r="J14" s="56">
        <v>-4.4965999999999999</v>
      </c>
      <c r="K14" s="56">
        <v>2.9999999999999997E-4</v>
      </c>
      <c r="L14" s="56">
        <v>-8.6280999999999999</v>
      </c>
      <c r="M14" s="80">
        <v>4.0000000000000002E-4</v>
      </c>
      <c r="N14" s="68">
        <v>-4.5011000000000001</v>
      </c>
      <c r="O14" s="68">
        <v>4.0000000000000002E-4</v>
      </c>
      <c r="P14" s="80"/>
      <c r="Q14" s="80"/>
      <c r="R14" s="80"/>
      <c r="U14" s="80"/>
      <c r="V14" s="80"/>
      <c r="W14" s="80"/>
      <c r="Z14" s="80"/>
      <c r="AA14" s="80"/>
      <c r="AB14" s="80"/>
    </row>
    <row r="15" spans="1:16380" ht="15" customHeight="1">
      <c r="J15" s="56">
        <v>-4.3544</v>
      </c>
      <c r="K15" s="56">
        <v>5.0000000000000001E-4</v>
      </c>
      <c r="L15" s="56">
        <v>-8.44</v>
      </c>
      <c r="M15" s="80">
        <v>5.9999999999999995E-4</v>
      </c>
      <c r="N15" s="68">
        <v>-4.3597999999999999</v>
      </c>
      <c r="O15" s="68">
        <v>5.9999999999999995E-4</v>
      </c>
      <c r="P15" s="80"/>
      <c r="Q15" s="80"/>
      <c r="R15" s="80"/>
      <c r="U15" s="80"/>
      <c r="V15" s="80"/>
      <c r="W15" s="80"/>
      <c r="Z15" s="80"/>
      <c r="AA15" s="80"/>
      <c r="AB15" s="80"/>
    </row>
    <row r="16" spans="1:16380" ht="15" customHeight="1">
      <c r="J16" s="56">
        <v>-4.2122000000000002</v>
      </c>
      <c r="K16" s="56">
        <v>8.0000000000000004E-4</v>
      </c>
      <c r="L16" s="56">
        <v>-8.2517999999999994</v>
      </c>
      <c r="M16" s="80">
        <v>8.9999999999999998E-4</v>
      </c>
      <c r="N16" s="68">
        <v>-4.2183999999999999</v>
      </c>
      <c r="O16" s="68">
        <v>8.9999999999999998E-4</v>
      </c>
      <c r="P16" s="80"/>
      <c r="Q16" s="80"/>
      <c r="R16" s="80"/>
      <c r="U16" s="80"/>
      <c r="V16" s="80"/>
      <c r="W16" s="80"/>
      <c r="Z16" s="80"/>
      <c r="AA16" s="80"/>
      <c r="AB16" s="80"/>
    </row>
    <row r="17" spans="10:28" ht="15" customHeight="1">
      <c r="J17" s="56">
        <v>-4.0698999999999996</v>
      </c>
      <c r="K17" s="56">
        <v>1.1000000000000001E-3</v>
      </c>
      <c r="L17" s="56">
        <v>-8.0637000000000008</v>
      </c>
      <c r="M17" s="80">
        <v>1.1999999999999999E-3</v>
      </c>
      <c r="N17" s="68">
        <v>-4.0770999999999997</v>
      </c>
      <c r="O17" s="68">
        <v>1.1999999999999999E-3</v>
      </c>
      <c r="P17" s="80"/>
      <c r="Q17" s="80"/>
      <c r="R17" s="80"/>
      <c r="U17" s="80"/>
      <c r="V17" s="80"/>
      <c r="W17" s="80"/>
      <c r="Z17" s="80"/>
      <c r="AA17" s="80"/>
      <c r="AB17" s="80"/>
    </row>
    <row r="18" spans="10:28" ht="15" customHeight="1">
      <c r="J18" s="56">
        <v>-3.9277000000000002</v>
      </c>
      <c r="K18" s="56">
        <v>1.4E-3</v>
      </c>
      <c r="L18" s="56">
        <v>-7.8756000000000004</v>
      </c>
      <c r="M18" s="80">
        <v>1.4E-3</v>
      </c>
      <c r="N18" s="68">
        <v>-3.9358</v>
      </c>
      <c r="O18" s="68">
        <v>1.5E-3</v>
      </c>
      <c r="P18" s="80"/>
      <c r="Q18" s="80"/>
      <c r="R18" s="80"/>
      <c r="U18" s="80"/>
      <c r="V18" s="80"/>
      <c r="W18" s="80"/>
      <c r="Z18" s="80"/>
      <c r="AA18" s="80"/>
      <c r="AB18" s="80"/>
    </row>
    <row r="19" spans="10:28" ht="15" customHeight="1">
      <c r="J19" s="56">
        <v>-3.7854999999999999</v>
      </c>
      <c r="K19" s="56">
        <v>1.6000000000000001E-3</v>
      </c>
      <c r="L19" s="56">
        <v>-7.6874000000000002</v>
      </c>
      <c r="M19" s="80">
        <v>1.4E-3</v>
      </c>
      <c r="N19" s="68">
        <v>-3.7944</v>
      </c>
      <c r="O19" s="68">
        <v>1.6999999999999999E-3</v>
      </c>
      <c r="P19" s="80"/>
      <c r="Q19" s="80"/>
      <c r="R19" s="80"/>
      <c r="U19" s="80"/>
      <c r="V19" s="80"/>
      <c r="W19" s="80"/>
      <c r="Z19" s="80"/>
      <c r="AA19" s="80"/>
      <c r="AB19" s="80"/>
    </row>
    <row r="20" spans="10:28" ht="15" customHeight="1">
      <c r="J20" s="56">
        <v>-3.6432000000000002</v>
      </c>
      <c r="K20" s="56">
        <v>1.6999999999999999E-3</v>
      </c>
      <c r="L20" s="56">
        <v>-7.4992999999999999</v>
      </c>
      <c r="M20" s="68">
        <v>1.2999999999999999E-3</v>
      </c>
      <c r="N20" s="68">
        <v>-3.6530999999999998</v>
      </c>
      <c r="O20" s="68">
        <v>1.6999999999999999E-3</v>
      </c>
      <c r="P20" s="80"/>
      <c r="Q20" s="80"/>
      <c r="R20" s="80"/>
      <c r="U20" s="80"/>
      <c r="V20" s="80"/>
      <c r="W20" s="80"/>
      <c r="Z20" s="80"/>
      <c r="AA20" s="80"/>
      <c r="AB20" s="80"/>
    </row>
    <row r="21" spans="10:28" ht="15" customHeight="1">
      <c r="J21" s="56">
        <v>-3.5009999999999999</v>
      </c>
      <c r="K21" s="56">
        <v>1.6000000000000001E-3</v>
      </c>
      <c r="L21" s="56">
        <v>-7.3112000000000004</v>
      </c>
      <c r="M21" s="68">
        <v>1.1000000000000001E-3</v>
      </c>
      <c r="N21" s="68">
        <v>-3.5118</v>
      </c>
      <c r="O21" s="68">
        <v>1.6000000000000001E-3</v>
      </c>
      <c r="P21" s="80"/>
      <c r="Q21" s="80"/>
      <c r="R21" s="80"/>
      <c r="U21" s="80"/>
      <c r="V21" s="80"/>
      <c r="W21" s="80"/>
      <c r="Z21" s="80"/>
      <c r="AA21" s="80"/>
      <c r="AB21" s="80"/>
    </row>
    <row r="22" spans="10:28" ht="15" customHeight="1">
      <c r="J22" s="56">
        <v>-3.3588</v>
      </c>
      <c r="K22" s="56">
        <v>1.4E-3</v>
      </c>
      <c r="L22" s="56">
        <v>-7.1230000000000002</v>
      </c>
      <c r="M22" s="68">
        <v>8.0000000000000004E-4</v>
      </c>
      <c r="N22" s="68">
        <v>-3.3704000000000001</v>
      </c>
      <c r="O22" s="68">
        <v>1.2999999999999999E-3</v>
      </c>
    </row>
    <row r="23" spans="10:28" ht="15" customHeight="1">
      <c r="J23" s="56">
        <v>-3.2164999999999999</v>
      </c>
      <c r="K23" s="56">
        <v>1.1000000000000001E-3</v>
      </c>
      <c r="L23" s="56">
        <v>-6.9348999999999998</v>
      </c>
      <c r="M23" s="68">
        <v>5.0000000000000001E-4</v>
      </c>
      <c r="N23" s="68">
        <v>-3.2290999999999999</v>
      </c>
      <c r="O23" s="68">
        <v>1E-3</v>
      </c>
    </row>
    <row r="24" spans="10:28" ht="15" customHeight="1">
      <c r="J24" s="56">
        <v>-3.0743</v>
      </c>
      <c r="K24" s="56">
        <v>8.9999999999999998E-4</v>
      </c>
      <c r="L24" s="56">
        <v>-6.7468000000000004</v>
      </c>
      <c r="M24" s="68">
        <v>2.9999999999999997E-4</v>
      </c>
      <c r="N24" s="68">
        <v>-3.0876999999999999</v>
      </c>
      <c r="O24" s="68">
        <v>6.9999999999999999E-4</v>
      </c>
    </row>
    <row r="25" spans="10:28" ht="15" customHeight="1">
      <c r="J25" s="56">
        <v>-2.9321000000000002</v>
      </c>
      <c r="K25" s="56">
        <v>6.9999999999999999E-4</v>
      </c>
      <c r="L25" s="56">
        <v>-6.5586000000000002</v>
      </c>
      <c r="M25" s="68">
        <v>1E-4</v>
      </c>
      <c r="N25" s="68">
        <v>-2.9464000000000001</v>
      </c>
      <c r="O25" s="68">
        <v>5.0000000000000001E-4</v>
      </c>
    </row>
    <row r="26" spans="10:28" ht="15" customHeight="1">
      <c r="J26" s="56">
        <v>-2.7898999999999998</v>
      </c>
      <c r="K26" s="56">
        <v>6.9999999999999999E-4</v>
      </c>
      <c r="L26" s="56">
        <v>-6.3704999999999998</v>
      </c>
      <c r="M26" s="68">
        <v>1E-4</v>
      </c>
      <c r="N26" s="68">
        <v>-2.8050999999999999</v>
      </c>
      <c r="O26" s="68">
        <v>5.0000000000000001E-4</v>
      </c>
    </row>
    <row r="27" spans="10:28" ht="15" customHeight="1">
      <c r="J27" s="56">
        <v>-2.6476000000000002</v>
      </c>
      <c r="K27" s="56">
        <v>8.9999999999999998E-4</v>
      </c>
      <c r="L27" s="56">
        <v>-6.1824000000000003</v>
      </c>
      <c r="M27" s="68">
        <v>0</v>
      </c>
      <c r="N27" s="68">
        <v>-2.6637</v>
      </c>
      <c r="O27" s="68">
        <v>5.9999999999999995E-4</v>
      </c>
    </row>
    <row r="28" spans="10:28" ht="15" customHeight="1">
      <c r="J28" s="56">
        <v>-2.5053999999999998</v>
      </c>
      <c r="K28" s="56">
        <v>1.2999999999999999E-3</v>
      </c>
      <c r="L28" s="56">
        <v>-5.9942000000000002</v>
      </c>
      <c r="M28" s="68">
        <v>1E-4</v>
      </c>
      <c r="N28" s="68">
        <v>-2.5224000000000002</v>
      </c>
      <c r="O28" s="68">
        <v>1E-3</v>
      </c>
    </row>
    <row r="29" spans="10:28" ht="15" customHeight="1">
      <c r="J29" s="56">
        <v>-2.3632</v>
      </c>
      <c r="K29" s="56">
        <v>2.2000000000000001E-3</v>
      </c>
      <c r="L29" s="56">
        <v>-5.8060999999999998</v>
      </c>
      <c r="M29" s="68">
        <v>1E-4</v>
      </c>
      <c r="N29" s="68">
        <v>-2.3811</v>
      </c>
      <c r="O29" s="68">
        <v>1.8E-3</v>
      </c>
    </row>
    <row r="30" spans="10:28" ht="15" customHeight="1">
      <c r="J30" s="56">
        <v>-2.2208999999999999</v>
      </c>
      <c r="K30" s="56">
        <v>3.3999999999999998E-3</v>
      </c>
      <c r="L30" s="56">
        <v>-5.6178999999999997</v>
      </c>
      <c r="M30" s="68">
        <v>2.9999999999999997E-4</v>
      </c>
      <c r="N30" s="68">
        <v>-2.2397</v>
      </c>
      <c r="O30" s="68">
        <v>2.8999999999999998E-3</v>
      </c>
    </row>
    <row r="31" spans="10:28" ht="15" customHeight="1">
      <c r="J31" s="56">
        <v>-2.0787</v>
      </c>
      <c r="K31" s="56">
        <v>5.0000000000000001E-3</v>
      </c>
      <c r="L31" s="56">
        <v>-5.4298000000000002</v>
      </c>
      <c r="M31" s="68">
        <v>5.9999999999999995E-4</v>
      </c>
      <c r="N31" s="68">
        <v>-2.0983999999999998</v>
      </c>
      <c r="O31" s="68">
        <v>4.4000000000000003E-3</v>
      </c>
    </row>
    <row r="32" spans="10:28" ht="15" customHeight="1">
      <c r="J32" s="56">
        <v>-1.9365000000000001</v>
      </c>
      <c r="K32" s="56">
        <v>6.8999999999999999E-3</v>
      </c>
      <c r="L32" s="56">
        <v>-5.2416999999999998</v>
      </c>
      <c r="M32" s="68">
        <v>1.1000000000000001E-3</v>
      </c>
      <c r="N32" s="68">
        <v>-1.9570000000000001</v>
      </c>
      <c r="O32" s="68">
        <v>6.1999999999999998E-3</v>
      </c>
    </row>
    <row r="33" spans="10:15" ht="15" customHeight="1">
      <c r="J33" s="56">
        <v>-1.7942</v>
      </c>
      <c r="K33" s="56">
        <v>9.1000000000000004E-3</v>
      </c>
      <c r="L33" s="56">
        <v>-5.0534999999999997</v>
      </c>
      <c r="M33" s="68">
        <v>1.9E-3</v>
      </c>
      <c r="N33" s="68">
        <v>-1.8157000000000001</v>
      </c>
      <c r="O33" s="68">
        <v>8.2000000000000007E-3</v>
      </c>
    </row>
    <row r="34" spans="10:15" ht="15" customHeight="1">
      <c r="J34" s="56">
        <v>-1.6519999999999999</v>
      </c>
      <c r="K34" s="56">
        <v>1.15E-2</v>
      </c>
      <c r="L34" s="56">
        <v>-4.8654000000000002</v>
      </c>
      <c r="M34" s="68">
        <v>2.8999999999999998E-3</v>
      </c>
      <c r="N34" s="68">
        <v>-1.6744000000000001</v>
      </c>
      <c r="O34" s="68">
        <v>1.04E-2</v>
      </c>
    </row>
    <row r="35" spans="10:15" ht="15" customHeight="1">
      <c r="J35" s="56">
        <v>-1.5098</v>
      </c>
      <c r="K35" s="56">
        <v>1.41E-2</v>
      </c>
      <c r="L35" s="56">
        <v>-4.6772999999999998</v>
      </c>
      <c r="M35" s="68">
        <v>4.1999999999999997E-3</v>
      </c>
      <c r="N35" s="68">
        <v>-1.5329999999999999</v>
      </c>
      <c r="O35" s="68">
        <v>1.2800000000000001E-2</v>
      </c>
    </row>
    <row r="36" spans="10:15" ht="15" customHeight="1">
      <c r="J36" s="56">
        <v>-1.3674999999999999</v>
      </c>
      <c r="K36" s="56">
        <v>1.7100000000000001E-2</v>
      </c>
      <c r="L36" s="56">
        <v>-4.4890999999999996</v>
      </c>
      <c r="M36" s="68">
        <v>5.4000000000000003E-3</v>
      </c>
      <c r="N36" s="68">
        <v>-1.3916999999999999</v>
      </c>
      <c r="O36" s="68">
        <v>1.54E-2</v>
      </c>
    </row>
    <row r="37" spans="10:15" ht="15" customHeight="1">
      <c r="J37" s="56">
        <v>-1.2253000000000001</v>
      </c>
      <c r="K37" s="56">
        <v>2.0400000000000001E-2</v>
      </c>
      <c r="L37" s="56">
        <v>-4.3010000000000002</v>
      </c>
      <c r="M37" s="68">
        <v>6.4999999999999997E-3</v>
      </c>
      <c r="N37" s="68">
        <v>-1.2504</v>
      </c>
      <c r="O37" s="68">
        <v>1.83E-2</v>
      </c>
    </row>
    <row r="38" spans="10:15" ht="15" customHeight="1">
      <c r="J38" s="56">
        <v>-1.0831</v>
      </c>
      <c r="K38" s="56">
        <v>2.4199999999999999E-2</v>
      </c>
      <c r="L38" s="56">
        <v>-4.1128999999999998</v>
      </c>
      <c r="M38" s="68">
        <v>7.4000000000000003E-3</v>
      </c>
      <c r="N38" s="68">
        <v>-1.109</v>
      </c>
      <c r="O38" s="68">
        <v>2.1600000000000001E-2</v>
      </c>
    </row>
    <row r="39" spans="10:15" ht="15" customHeight="1">
      <c r="J39" s="56">
        <v>-0.94079999999999997</v>
      </c>
      <c r="K39" s="56">
        <v>2.8500000000000001E-2</v>
      </c>
      <c r="L39" s="56">
        <v>-3.9247000000000001</v>
      </c>
      <c r="M39" s="68">
        <v>8.3000000000000001E-3</v>
      </c>
      <c r="N39" s="68">
        <v>-0.9677</v>
      </c>
      <c r="O39" s="68">
        <v>2.5399999999999999E-2</v>
      </c>
    </row>
    <row r="40" spans="10:15" ht="15" customHeight="1">
      <c r="J40" s="56">
        <v>-0.79859999999999998</v>
      </c>
      <c r="K40" s="56">
        <v>3.3399999999999999E-2</v>
      </c>
      <c r="L40" s="56">
        <v>-3.7366000000000001</v>
      </c>
      <c r="M40" s="68">
        <v>9.1999999999999998E-3</v>
      </c>
      <c r="N40" s="68">
        <v>-0.82630000000000003</v>
      </c>
      <c r="O40" s="68">
        <v>2.9700000000000001E-2</v>
      </c>
    </row>
    <row r="41" spans="10:15" ht="15" customHeight="1">
      <c r="J41" s="56">
        <v>-0.65639999999999998</v>
      </c>
      <c r="K41" s="56">
        <v>3.9E-2</v>
      </c>
      <c r="L41" s="56">
        <v>-3.5485000000000002</v>
      </c>
      <c r="M41" s="68">
        <v>1.0500000000000001E-2</v>
      </c>
      <c r="N41" s="68">
        <v>-0.68500000000000005</v>
      </c>
      <c r="O41" s="68">
        <v>3.4500000000000003E-2</v>
      </c>
    </row>
    <row r="42" spans="10:15" ht="15" customHeight="1">
      <c r="J42" s="56">
        <v>-0.5141</v>
      </c>
      <c r="K42" s="56">
        <v>4.5499999999999999E-2</v>
      </c>
      <c r="L42" s="56">
        <v>-3.3603000000000001</v>
      </c>
      <c r="M42" s="68">
        <v>1.21E-2</v>
      </c>
      <c r="N42" s="68">
        <v>-0.54369999999999996</v>
      </c>
      <c r="O42" s="68">
        <v>3.9800000000000002E-2</v>
      </c>
    </row>
    <row r="43" spans="10:15" ht="15" customHeight="1">
      <c r="J43" s="56">
        <v>-0.37190000000000001</v>
      </c>
      <c r="K43" s="56">
        <v>5.33E-2</v>
      </c>
      <c r="L43" s="56">
        <v>-3.1722000000000001</v>
      </c>
      <c r="M43" s="68">
        <v>1.4200000000000001E-2</v>
      </c>
      <c r="N43" s="68">
        <v>-0.40229999999999999</v>
      </c>
      <c r="O43" s="68">
        <v>4.6100000000000002E-2</v>
      </c>
    </row>
    <row r="44" spans="10:15" ht="15" customHeight="1">
      <c r="J44" s="56">
        <v>-0.22969999999999999</v>
      </c>
      <c r="K44" s="56">
        <v>6.2899999999999998E-2</v>
      </c>
      <c r="L44" s="56">
        <v>-2.9841000000000002</v>
      </c>
      <c r="M44" s="68">
        <v>1.6500000000000001E-2</v>
      </c>
      <c r="N44" s="68">
        <v>-0.26100000000000001</v>
      </c>
      <c r="O44" s="68">
        <v>5.3699999999999998E-2</v>
      </c>
    </row>
    <row r="45" spans="10:15" ht="15" customHeight="1">
      <c r="J45" s="56">
        <v>-8.7400000000000005E-2</v>
      </c>
      <c r="K45" s="56">
        <v>7.4700000000000003E-2</v>
      </c>
      <c r="L45" s="56">
        <v>-2.7959000000000001</v>
      </c>
      <c r="M45" s="68">
        <v>1.8700000000000001E-2</v>
      </c>
      <c r="N45" s="68">
        <v>-0.1197</v>
      </c>
      <c r="O45" s="68">
        <v>6.3E-2</v>
      </c>
    </row>
    <row r="46" spans="10:15" ht="15" customHeight="1">
      <c r="J46" s="56">
        <v>5.4800000000000001E-2</v>
      </c>
      <c r="K46" s="56">
        <v>8.8800000000000004E-2</v>
      </c>
      <c r="L46" s="56">
        <v>-2.6078000000000001</v>
      </c>
      <c r="M46" s="68">
        <v>2.0899999999999998E-2</v>
      </c>
      <c r="N46" s="68">
        <v>2.1700000000000001E-2</v>
      </c>
      <c r="O46" s="68">
        <v>7.46E-2</v>
      </c>
    </row>
    <row r="47" spans="10:15" ht="15" customHeight="1">
      <c r="J47" s="56">
        <v>0.19700000000000001</v>
      </c>
      <c r="K47" s="56">
        <v>0.1053</v>
      </c>
      <c r="L47" s="56">
        <v>-2.4197000000000002</v>
      </c>
      <c r="M47" s="68">
        <v>2.3E-2</v>
      </c>
      <c r="N47" s="68">
        <v>0.16300000000000001</v>
      </c>
      <c r="O47" s="68">
        <v>8.8599999999999998E-2</v>
      </c>
    </row>
    <row r="48" spans="10:15" ht="15" customHeight="1">
      <c r="J48" s="56">
        <v>0.33929999999999999</v>
      </c>
      <c r="K48" s="56">
        <v>0.1236</v>
      </c>
      <c r="L48" s="56">
        <v>-2.2315</v>
      </c>
      <c r="M48" s="68">
        <v>2.52E-2</v>
      </c>
      <c r="N48" s="68">
        <v>0.3044</v>
      </c>
      <c r="O48" s="68">
        <v>0.10489999999999999</v>
      </c>
    </row>
    <row r="49" spans="10:15" ht="15" customHeight="1">
      <c r="J49" s="56">
        <v>0.48149999999999998</v>
      </c>
      <c r="K49" s="56">
        <v>0.1426</v>
      </c>
      <c r="L49" s="56">
        <v>-2.0434000000000001</v>
      </c>
      <c r="M49" s="68">
        <v>2.8000000000000001E-2</v>
      </c>
      <c r="N49" s="68">
        <v>0.44569999999999999</v>
      </c>
      <c r="O49" s="68">
        <v>0.123</v>
      </c>
    </row>
    <row r="50" spans="10:15" ht="15" customHeight="1">
      <c r="J50" s="56">
        <v>0.62370000000000003</v>
      </c>
      <c r="K50" s="56">
        <v>0.16109999999999999</v>
      </c>
      <c r="L50" s="56">
        <v>-1.8552999999999999</v>
      </c>
      <c r="M50" s="68">
        <v>3.1399999999999997E-2</v>
      </c>
      <c r="N50" s="68">
        <v>0.58699999999999997</v>
      </c>
      <c r="O50" s="68">
        <v>0.14180000000000001</v>
      </c>
    </row>
    <row r="51" spans="10:15" ht="15" customHeight="1">
      <c r="J51" s="56">
        <v>0.76600000000000001</v>
      </c>
      <c r="K51" s="56">
        <v>0.1782</v>
      </c>
      <c r="L51" s="56">
        <v>-1.6671</v>
      </c>
      <c r="M51" s="68">
        <v>3.56E-2</v>
      </c>
      <c r="N51" s="68">
        <v>0.72840000000000005</v>
      </c>
      <c r="O51" s="68">
        <v>0.16009999999999999</v>
      </c>
    </row>
    <row r="52" spans="10:15" ht="15" customHeight="1">
      <c r="J52" s="56">
        <v>0.90820000000000001</v>
      </c>
      <c r="K52" s="56">
        <v>0.19289999999999999</v>
      </c>
      <c r="L52" s="56">
        <v>-1.4790000000000001</v>
      </c>
      <c r="M52" s="68">
        <v>4.07E-2</v>
      </c>
      <c r="N52" s="68">
        <v>0.86970000000000003</v>
      </c>
      <c r="O52" s="68">
        <v>0.1767</v>
      </c>
    </row>
    <row r="53" spans="10:15" ht="15" customHeight="1">
      <c r="J53" s="56">
        <v>1.0504</v>
      </c>
      <c r="K53" s="56">
        <v>0.2054</v>
      </c>
      <c r="L53" s="56">
        <v>-1.2907999999999999</v>
      </c>
      <c r="M53" s="68">
        <v>4.6899999999999997E-2</v>
      </c>
      <c r="N53" s="68">
        <v>1.0109999999999999</v>
      </c>
      <c r="O53" s="68">
        <v>0.19120000000000001</v>
      </c>
    </row>
    <row r="54" spans="10:15" ht="15" customHeight="1">
      <c r="J54" s="56">
        <v>1.1927000000000001</v>
      </c>
      <c r="K54" s="56">
        <v>0.21590000000000001</v>
      </c>
      <c r="L54" s="56">
        <v>-1.1027</v>
      </c>
      <c r="M54" s="68">
        <v>5.4399999999999997E-2</v>
      </c>
      <c r="N54" s="68">
        <v>1.1524000000000001</v>
      </c>
      <c r="O54" s="68">
        <v>0.2039</v>
      </c>
    </row>
    <row r="55" spans="10:15" ht="15" customHeight="1">
      <c r="J55" s="56">
        <v>1.3349</v>
      </c>
      <c r="K55" s="56">
        <v>0.22500000000000001</v>
      </c>
      <c r="L55" s="56">
        <v>-0.91459999999999997</v>
      </c>
      <c r="M55" s="68">
        <v>6.3600000000000004E-2</v>
      </c>
      <c r="N55" s="68">
        <v>1.2937000000000001</v>
      </c>
      <c r="O55" s="68">
        <v>0.21579999999999999</v>
      </c>
    </row>
    <row r="56" spans="10:15" ht="15" customHeight="1">
      <c r="J56" s="56">
        <v>1.4771000000000001</v>
      </c>
      <c r="K56" s="56">
        <v>0.2329</v>
      </c>
      <c r="L56" s="56">
        <v>-0.72640000000000005</v>
      </c>
      <c r="M56" s="68">
        <v>7.4399999999999994E-2</v>
      </c>
      <c r="N56" s="68">
        <v>1.4351</v>
      </c>
      <c r="O56" s="68">
        <v>0.22770000000000001</v>
      </c>
    </row>
    <row r="57" spans="10:15" ht="15" customHeight="1">
      <c r="J57" s="56">
        <v>1.6194</v>
      </c>
      <c r="K57" s="56">
        <v>0.23949999999999999</v>
      </c>
      <c r="L57" s="56">
        <v>-0.5383</v>
      </c>
      <c r="M57" s="68">
        <v>8.6099999999999996E-2</v>
      </c>
      <c r="N57" s="68">
        <v>1.5764</v>
      </c>
      <c r="O57" s="68">
        <v>0.24010000000000001</v>
      </c>
    </row>
    <row r="58" spans="10:15" ht="15" customHeight="1">
      <c r="J58" s="56">
        <v>1.7616000000000001</v>
      </c>
      <c r="K58" s="56">
        <v>0.2445</v>
      </c>
      <c r="L58" s="56">
        <v>-0.35020000000000001</v>
      </c>
      <c r="M58" s="68">
        <v>9.7500000000000003E-2</v>
      </c>
      <c r="N58" s="68">
        <v>1.7177</v>
      </c>
      <c r="O58" s="68">
        <v>0.25209999999999999</v>
      </c>
    </row>
    <row r="59" spans="10:15" ht="15" customHeight="1">
      <c r="J59" s="56">
        <v>1.9037999999999999</v>
      </c>
      <c r="K59" s="56">
        <v>0.24740000000000001</v>
      </c>
      <c r="L59" s="56">
        <v>-0.16200000000000001</v>
      </c>
      <c r="M59" s="68">
        <v>0.1075</v>
      </c>
      <c r="N59" s="68">
        <v>1.8591</v>
      </c>
      <c r="O59" s="68">
        <v>0.26240000000000002</v>
      </c>
    </row>
    <row r="60" spans="10:15" ht="15" customHeight="1">
      <c r="J60" s="56">
        <v>2.0461</v>
      </c>
      <c r="K60" s="56">
        <v>0.24809999999999999</v>
      </c>
      <c r="L60" s="56">
        <v>2.6100000000000002E-2</v>
      </c>
      <c r="M60" s="68">
        <v>0.11509999999999999</v>
      </c>
      <c r="N60" s="68">
        <v>2.0004</v>
      </c>
      <c r="O60" s="68">
        <v>0.26939999999999997</v>
      </c>
    </row>
    <row r="61" spans="10:15" ht="15" customHeight="1">
      <c r="J61" s="56">
        <v>2.1882999999999999</v>
      </c>
      <c r="K61" s="56">
        <v>0.247</v>
      </c>
      <c r="L61" s="56">
        <v>0.2142</v>
      </c>
      <c r="M61" s="68">
        <v>0.1201</v>
      </c>
      <c r="N61" s="68">
        <v>2.1417000000000002</v>
      </c>
      <c r="O61" s="68">
        <v>0.27200000000000002</v>
      </c>
    </row>
    <row r="62" spans="10:15" ht="15" customHeight="1">
      <c r="J62" s="56">
        <v>2.3304999999999998</v>
      </c>
      <c r="K62" s="56">
        <v>0.24460000000000001</v>
      </c>
      <c r="L62" s="56">
        <v>0.40239999999999998</v>
      </c>
      <c r="M62" s="68">
        <v>0.12330000000000001</v>
      </c>
      <c r="N62" s="68">
        <v>2.2831000000000001</v>
      </c>
      <c r="O62" s="68">
        <v>0.27029999999999998</v>
      </c>
    </row>
    <row r="63" spans="10:15" ht="15" customHeight="1">
      <c r="J63" s="56">
        <v>2.4727999999999999</v>
      </c>
      <c r="K63" s="56">
        <v>0.2417</v>
      </c>
      <c r="L63" s="56">
        <v>0.59050000000000002</v>
      </c>
      <c r="M63" s="68">
        <v>0.12590000000000001</v>
      </c>
      <c r="N63" s="68">
        <v>2.4243999999999999</v>
      </c>
      <c r="O63" s="68">
        <v>0.26529999999999998</v>
      </c>
    </row>
    <row r="64" spans="10:15" ht="15" customHeight="1">
      <c r="J64" s="56">
        <v>2.6150000000000002</v>
      </c>
      <c r="K64" s="56">
        <v>0.2387</v>
      </c>
      <c r="L64" s="56">
        <v>0.77859999999999996</v>
      </c>
      <c r="M64" s="68">
        <v>0.12939999999999999</v>
      </c>
      <c r="N64" s="68">
        <v>2.5657999999999999</v>
      </c>
      <c r="O64" s="68">
        <v>0.25840000000000002</v>
      </c>
    </row>
    <row r="65" spans="10:15" ht="15" customHeight="1">
      <c r="J65" s="56">
        <v>2.7572000000000001</v>
      </c>
      <c r="K65" s="56">
        <v>0.2354</v>
      </c>
      <c r="L65" s="56">
        <v>0.96679999999999999</v>
      </c>
      <c r="M65" s="68">
        <v>0.13489999999999999</v>
      </c>
      <c r="N65" s="68">
        <v>2.7071000000000001</v>
      </c>
      <c r="O65" s="68">
        <v>0.25090000000000001</v>
      </c>
    </row>
    <row r="66" spans="10:15" ht="15" customHeight="1">
      <c r="J66" s="56">
        <v>2.8995000000000002</v>
      </c>
      <c r="K66" s="56">
        <v>0.23139999999999999</v>
      </c>
      <c r="L66" s="56">
        <v>1.1549</v>
      </c>
      <c r="M66" s="68">
        <v>0.1431</v>
      </c>
      <c r="N66" s="68">
        <v>2.8483999999999998</v>
      </c>
      <c r="O66" s="68">
        <v>0.24310000000000001</v>
      </c>
    </row>
    <row r="67" spans="10:15" ht="15" customHeight="1">
      <c r="J67" s="56">
        <v>3.0417000000000001</v>
      </c>
      <c r="K67" s="56">
        <v>0.2258</v>
      </c>
      <c r="L67" s="56">
        <v>1.343</v>
      </c>
      <c r="M67" s="68">
        <v>0.1542</v>
      </c>
      <c r="N67" s="68">
        <v>2.9897999999999998</v>
      </c>
      <c r="O67" s="68">
        <v>0.2351</v>
      </c>
    </row>
    <row r="68" spans="10:15" ht="15" customHeight="1">
      <c r="J68" s="68">
        <v>3.1839</v>
      </c>
      <c r="K68" s="68">
        <v>0.21820000000000001</v>
      </c>
      <c r="L68" s="68">
        <v>1.5311999999999999</v>
      </c>
      <c r="M68" s="68">
        <v>0.16739999999999999</v>
      </c>
      <c r="N68" s="68">
        <v>3.1311</v>
      </c>
      <c r="O68" s="68">
        <v>0.2261</v>
      </c>
    </row>
    <row r="69" spans="10:15" ht="15" customHeight="1">
      <c r="J69" s="68">
        <v>3.3260999999999998</v>
      </c>
      <c r="K69" s="68">
        <v>0.20810000000000001</v>
      </c>
      <c r="L69" s="68">
        <v>1.7193000000000001</v>
      </c>
      <c r="M69" s="68">
        <v>0.18179999999999999</v>
      </c>
      <c r="N69" s="68">
        <v>3.2724000000000002</v>
      </c>
      <c r="O69" s="68">
        <v>0.21540000000000001</v>
      </c>
    </row>
    <row r="70" spans="10:15" ht="15" customHeight="1">
      <c r="J70" s="68">
        <v>3.4683999999999999</v>
      </c>
      <c r="K70" s="68">
        <v>0.1953</v>
      </c>
      <c r="L70" s="68">
        <v>1.9074</v>
      </c>
      <c r="M70" s="68">
        <v>0.1958</v>
      </c>
      <c r="N70" s="68">
        <v>3.4138000000000002</v>
      </c>
      <c r="O70" s="68">
        <v>0.2026</v>
      </c>
    </row>
    <row r="71" spans="10:15" ht="15" customHeight="1">
      <c r="J71" s="68">
        <v>3.6105999999999998</v>
      </c>
      <c r="K71" s="68">
        <v>0.1804</v>
      </c>
      <c r="L71" s="68">
        <v>2.0956000000000001</v>
      </c>
      <c r="M71" s="68">
        <v>0.2082</v>
      </c>
      <c r="N71" s="68">
        <v>3.5550999999999999</v>
      </c>
      <c r="O71" s="68">
        <v>0.18770000000000001</v>
      </c>
    </row>
    <row r="72" spans="10:15" ht="15" customHeight="1">
      <c r="J72" s="68">
        <v>3.7528000000000001</v>
      </c>
      <c r="K72" s="68">
        <v>0.1641</v>
      </c>
      <c r="L72" s="68">
        <v>2.2837000000000001</v>
      </c>
      <c r="M72" s="68">
        <v>0.21779999999999999</v>
      </c>
      <c r="N72" s="68">
        <v>3.6964999999999999</v>
      </c>
      <c r="O72" s="68">
        <v>0.1711</v>
      </c>
    </row>
    <row r="73" spans="10:15" ht="15" customHeight="1">
      <c r="J73" s="68">
        <v>3.8950999999999998</v>
      </c>
      <c r="K73" s="68">
        <v>0.1472</v>
      </c>
      <c r="L73" s="68">
        <v>2.4718</v>
      </c>
      <c r="M73" s="68">
        <v>0.224</v>
      </c>
      <c r="N73" s="68">
        <v>3.8378000000000001</v>
      </c>
      <c r="O73" s="68">
        <v>0.15379999999999999</v>
      </c>
    </row>
    <row r="74" spans="10:15" ht="15" customHeight="1">
      <c r="J74" s="68">
        <v>4.0373000000000001</v>
      </c>
      <c r="K74" s="68">
        <v>0.1308</v>
      </c>
      <c r="L74" s="68">
        <v>2.66</v>
      </c>
      <c r="M74" s="68">
        <v>0.22650000000000001</v>
      </c>
      <c r="N74" s="68">
        <v>3.9790999999999999</v>
      </c>
      <c r="O74" s="68">
        <v>0.13669999999999999</v>
      </c>
    </row>
    <row r="75" spans="10:15" ht="15" customHeight="1">
      <c r="J75" s="68">
        <v>4.1795</v>
      </c>
      <c r="K75" s="68">
        <v>0.11550000000000001</v>
      </c>
      <c r="L75" s="68">
        <v>2.8481000000000001</v>
      </c>
      <c r="M75" s="68">
        <v>0.2253</v>
      </c>
      <c r="N75" s="68">
        <v>4.1204999999999998</v>
      </c>
      <c r="O75" s="68">
        <v>0.1207</v>
      </c>
    </row>
    <row r="76" spans="10:15" ht="15" customHeight="1">
      <c r="J76" s="68">
        <v>4.3217999999999996</v>
      </c>
      <c r="K76" s="68">
        <v>0.1016</v>
      </c>
      <c r="L76" s="68">
        <v>3.0362</v>
      </c>
      <c r="M76" s="68">
        <v>0.2198</v>
      </c>
      <c r="N76" s="68">
        <v>4.2618</v>
      </c>
      <c r="O76" s="68">
        <v>0.1062</v>
      </c>
    </row>
    <row r="77" spans="10:15" ht="15" customHeight="1">
      <c r="J77" s="68">
        <v>4.4640000000000004</v>
      </c>
      <c r="K77" s="68">
        <v>8.9099999999999999E-2</v>
      </c>
      <c r="L77" s="68">
        <v>3.2244000000000002</v>
      </c>
      <c r="M77" s="68">
        <v>0.21010000000000001</v>
      </c>
      <c r="N77" s="68">
        <v>4.4031000000000002</v>
      </c>
      <c r="O77" s="68">
        <v>9.3299999999999994E-2</v>
      </c>
    </row>
    <row r="78" spans="10:15" ht="15" customHeight="1">
      <c r="J78" s="68">
        <v>4.6062000000000003</v>
      </c>
      <c r="K78" s="68">
        <v>7.7899999999999997E-2</v>
      </c>
      <c r="L78" s="68">
        <v>3.4125000000000001</v>
      </c>
      <c r="M78" s="68">
        <v>0.19620000000000001</v>
      </c>
      <c r="N78" s="68">
        <v>4.5445000000000002</v>
      </c>
      <c r="O78" s="68">
        <v>8.1699999999999995E-2</v>
      </c>
    </row>
    <row r="79" spans="10:15" ht="15" customHeight="1">
      <c r="J79" s="68">
        <v>4.7484999999999999</v>
      </c>
      <c r="K79" s="68">
        <v>6.7599999999999993E-2</v>
      </c>
      <c r="L79" s="68">
        <v>3.6006999999999998</v>
      </c>
      <c r="M79" s="68">
        <v>0.17879999999999999</v>
      </c>
      <c r="N79" s="68">
        <v>4.6858000000000004</v>
      </c>
      <c r="O79" s="68">
        <v>7.1099999999999997E-2</v>
      </c>
    </row>
    <row r="80" spans="10:15" ht="15" customHeight="1">
      <c r="J80" s="68">
        <v>4.8906999999999998</v>
      </c>
      <c r="K80" s="68">
        <v>5.8099999999999999E-2</v>
      </c>
      <c r="L80" s="68">
        <v>3.7888000000000002</v>
      </c>
      <c r="M80" s="68">
        <v>0.15920000000000001</v>
      </c>
      <c r="N80" s="68">
        <v>4.8272000000000004</v>
      </c>
      <c r="O80" s="68">
        <v>6.1199999999999997E-2</v>
      </c>
    </row>
    <row r="81" spans="10:15" ht="15" customHeight="1">
      <c r="J81" s="68">
        <v>5.0328999999999997</v>
      </c>
      <c r="K81" s="68">
        <v>4.9500000000000002E-2</v>
      </c>
      <c r="L81" s="68">
        <v>3.9769000000000001</v>
      </c>
      <c r="M81" s="68">
        <v>0.1389</v>
      </c>
      <c r="N81" s="68">
        <v>4.9684999999999997</v>
      </c>
      <c r="O81" s="68">
        <v>5.2200000000000003E-2</v>
      </c>
    </row>
    <row r="82" spans="10:15" ht="15" customHeight="1">
      <c r="J82" s="68">
        <v>5.1752000000000002</v>
      </c>
      <c r="K82" s="68">
        <v>4.19E-2</v>
      </c>
      <c r="L82" s="68">
        <v>4.1650999999999998</v>
      </c>
      <c r="M82" s="68">
        <v>0.1192</v>
      </c>
      <c r="N82" s="68">
        <v>5.1097999999999999</v>
      </c>
      <c r="O82" s="68">
        <v>4.4200000000000003E-2</v>
      </c>
    </row>
    <row r="83" spans="10:15" ht="15" customHeight="1">
      <c r="J83" s="68">
        <v>5.3174000000000001</v>
      </c>
      <c r="K83" s="68">
        <v>3.5499999999999997E-2</v>
      </c>
      <c r="L83" s="68">
        <v>4.3532000000000002</v>
      </c>
      <c r="M83" s="68">
        <v>0.1011</v>
      </c>
      <c r="N83" s="68">
        <v>5.2511999999999999</v>
      </c>
      <c r="O83" s="68">
        <v>3.7400000000000003E-2</v>
      </c>
    </row>
    <row r="84" spans="10:15" ht="15" customHeight="1">
      <c r="J84" s="68">
        <v>5.4596</v>
      </c>
      <c r="K84" s="68">
        <v>3.0099999999999998E-2</v>
      </c>
      <c r="L84" s="68">
        <v>4.5412999999999997</v>
      </c>
      <c r="M84" s="68">
        <v>8.5000000000000006E-2</v>
      </c>
      <c r="N84" s="68">
        <v>5.3925000000000001</v>
      </c>
      <c r="O84" s="68">
        <v>3.1699999999999999E-2</v>
      </c>
    </row>
    <row r="85" spans="10:15" ht="15" customHeight="1">
      <c r="J85" s="68">
        <v>5.6018999999999997</v>
      </c>
      <c r="K85" s="68">
        <v>2.5499999999999998E-2</v>
      </c>
      <c r="L85" s="68">
        <v>4.7294999999999998</v>
      </c>
      <c r="M85" s="68">
        <v>7.0699999999999999E-2</v>
      </c>
      <c r="N85" s="68">
        <v>5.5338000000000003</v>
      </c>
      <c r="O85" s="68">
        <v>2.69E-2</v>
      </c>
    </row>
    <row r="86" spans="10:15" ht="15" customHeight="1">
      <c r="J86" s="68">
        <v>5.7441000000000004</v>
      </c>
      <c r="K86" s="68">
        <v>2.1499999999999998E-2</v>
      </c>
      <c r="L86" s="68">
        <v>4.9176000000000002</v>
      </c>
      <c r="M86" s="68">
        <v>5.8200000000000002E-2</v>
      </c>
      <c r="N86" s="68">
        <v>5.6752000000000002</v>
      </c>
      <c r="O86" s="68">
        <v>2.2800000000000001E-2</v>
      </c>
    </row>
    <row r="87" spans="10:15" ht="15" customHeight="1">
      <c r="J87" s="68">
        <v>5.8863000000000003</v>
      </c>
      <c r="K87" s="68">
        <v>1.78E-2</v>
      </c>
      <c r="L87" s="68">
        <v>5.1056999999999997</v>
      </c>
      <c r="M87" s="68">
        <v>4.7500000000000001E-2</v>
      </c>
      <c r="N87" s="68">
        <v>5.8164999999999996</v>
      </c>
      <c r="O87" s="68">
        <v>1.9E-2</v>
      </c>
    </row>
    <row r="88" spans="10:15" ht="15" customHeight="1">
      <c r="J88" s="68">
        <v>6.0286</v>
      </c>
      <c r="K88" s="68">
        <v>1.44E-2</v>
      </c>
      <c r="L88" s="68">
        <v>5.2938999999999998</v>
      </c>
      <c r="M88" s="68">
        <v>3.8399999999999997E-2</v>
      </c>
      <c r="N88" s="68">
        <v>5.9579000000000004</v>
      </c>
      <c r="O88" s="68">
        <v>1.55E-2</v>
      </c>
    </row>
    <row r="89" spans="10:15" ht="15" customHeight="1">
      <c r="J89" s="68">
        <v>6.1707999999999998</v>
      </c>
      <c r="K89" s="68">
        <v>1.14E-2</v>
      </c>
      <c r="L89" s="68">
        <v>5.4820000000000002</v>
      </c>
      <c r="M89" s="68">
        <v>3.0800000000000001E-2</v>
      </c>
      <c r="N89" s="68">
        <v>6.0991999999999997</v>
      </c>
      <c r="O89" s="68">
        <v>1.23E-2</v>
      </c>
    </row>
    <row r="90" spans="10:15" ht="15" customHeight="1">
      <c r="J90" s="68">
        <v>6.3129999999999997</v>
      </c>
      <c r="K90" s="68">
        <v>8.8000000000000005E-3</v>
      </c>
      <c r="L90" s="68">
        <v>5.6700999999999997</v>
      </c>
      <c r="M90" s="68">
        <v>2.4500000000000001E-2</v>
      </c>
      <c r="N90" s="68">
        <v>6.2404999999999999</v>
      </c>
      <c r="O90" s="68">
        <v>9.4999999999999998E-3</v>
      </c>
    </row>
    <row r="91" spans="10:15" ht="15" customHeight="1">
      <c r="J91" s="68">
        <v>6.4553000000000003</v>
      </c>
      <c r="K91" s="68">
        <v>6.7000000000000002E-3</v>
      </c>
      <c r="L91" s="68">
        <v>5.8582999999999998</v>
      </c>
      <c r="M91" s="68">
        <v>1.9300000000000001E-2</v>
      </c>
      <c r="N91" s="68">
        <v>6.3818999999999999</v>
      </c>
      <c r="O91" s="68">
        <v>7.1999999999999998E-3</v>
      </c>
    </row>
    <row r="92" spans="10:15" ht="15" customHeight="1">
      <c r="J92" s="68">
        <v>6.5975000000000001</v>
      </c>
      <c r="K92" s="68">
        <v>5.1000000000000004E-3</v>
      </c>
      <c r="L92" s="68">
        <v>6.0464000000000002</v>
      </c>
      <c r="M92" s="68">
        <v>1.4800000000000001E-2</v>
      </c>
      <c r="N92" s="68">
        <v>6.5232000000000001</v>
      </c>
      <c r="O92" s="68">
        <v>5.4000000000000003E-3</v>
      </c>
    </row>
    <row r="93" spans="10:15" ht="15" customHeight="1">
      <c r="J93" s="68">
        <v>6.7397</v>
      </c>
      <c r="K93" s="68">
        <v>3.8999999999999998E-3</v>
      </c>
      <c r="L93" s="68">
        <v>6.2344999999999997</v>
      </c>
      <c r="M93" s="68">
        <v>1.0999999999999999E-2</v>
      </c>
      <c r="N93" s="68">
        <v>6.6645000000000003</v>
      </c>
      <c r="O93" s="68">
        <v>4.1000000000000003E-3</v>
      </c>
    </row>
    <row r="94" spans="10:15" ht="15" customHeight="1">
      <c r="J94" s="68">
        <v>6.8819999999999997</v>
      </c>
      <c r="K94" s="68">
        <v>3.0999999999999999E-3</v>
      </c>
      <c r="L94" s="68">
        <v>6.4226999999999999</v>
      </c>
      <c r="M94" s="68">
        <v>8.0000000000000002E-3</v>
      </c>
      <c r="N94" s="68">
        <v>6.8059000000000003</v>
      </c>
      <c r="O94" s="68">
        <v>3.2000000000000002E-3</v>
      </c>
    </row>
    <row r="95" spans="10:15" ht="15" customHeight="1">
      <c r="J95" s="68">
        <v>7.0242000000000004</v>
      </c>
      <c r="K95" s="68">
        <v>2.5999999999999999E-3</v>
      </c>
      <c r="L95" s="68">
        <v>6.6108000000000002</v>
      </c>
      <c r="M95" s="68">
        <v>5.7999999999999996E-3</v>
      </c>
      <c r="N95" s="68">
        <v>6.9471999999999996</v>
      </c>
      <c r="O95" s="68">
        <v>2.5999999999999999E-3</v>
      </c>
    </row>
    <row r="96" spans="10:15" ht="15" customHeight="1">
      <c r="J96" s="68">
        <v>7.1664000000000003</v>
      </c>
      <c r="K96" s="68">
        <v>2.3E-3</v>
      </c>
      <c r="L96" s="68">
        <v>6.7988999999999997</v>
      </c>
      <c r="M96" s="68">
        <v>4.1999999999999997E-3</v>
      </c>
      <c r="N96" s="68">
        <v>7.0885999999999996</v>
      </c>
      <c r="O96" s="68">
        <v>2.3E-3</v>
      </c>
    </row>
    <row r="97" spans="10:15" ht="15" customHeight="1">
      <c r="J97" s="68">
        <v>7.3087</v>
      </c>
      <c r="K97" s="68">
        <v>2.0999999999999999E-3</v>
      </c>
      <c r="L97" s="68">
        <v>6.9870999999999999</v>
      </c>
      <c r="M97" s="68">
        <v>3.0999999999999999E-3</v>
      </c>
      <c r="N97" s="68">
        <v>7.2298999999999998</v>
      </c>
      <c r="O97" s="68">
        <v>2.2000000000000001E-3</v>
      </c>
    </row>
    <row r="98" spans="10:15" ht="15" customHeight="1">
      <c r="J98" s="68">
        <v>7.4508999999999999</v>
      </c>
      <c r="K98" s="68">
        <v>2E-3</v>
      </c>
      <c r="L98" s="68">
        <v>7.1752000000000002</v>
      </c>
      <c r="M98" s="68">
        <v>2.5000000000000001E-3</v>
      </c>
      <c r="N98" s="68">
        <v>7.3712</v>
      </c>
      <c r="O98" s="68">
        <v>2.0999999999999999E-3</v>
      </c>
    </row>
    <row r="99" spans="10:15" ht="15" customHeight="1">
      <c r="J99" s="68">
        <v>7.5930999999999997</v>
      </c>
      <c r="K99" s="68">
        <v>1.9E-3</v>
      </c>
      <c r="L99" s="68">
        <v>7.3632999999999997</v>
      </c>
      <c r="M99" s="68">
        <v>2.2000000000000001E-3</v>
      </c>
      <c r="N99" s="68">
        <v>7.5125999999999999</v>
      </c>
      <c r="O99" s="68">
        <v>2E-3</v>
      </c>
    </row>
    <row r="100" spans="10:15" ht="15" customHeight="1">
      <c r="J100" s="68">
        <v>7.7354000000000003</v>
      </c>
      <c r="K100" s="68">
        <v>1.6999999999999999E-3</v>
      </c>
      <c r="L100" s="68">
        <v>7.5514999999999999</v>
      </c>
      <c r="M100" s="68">
        <v>1.9E-3</v>
      </c>
      <c r="N100" s="68">
        <v>7.6539000000000001</v>
      </c>
      <c r="O100" s="68">
        <v>1.8E-3</v>
      </c>
    </row>
    <row r="101" spans="10:15" ht="15" customHeight="1">
      <c r="J101" s="68">
        <v>7.8776000000000002</v>
      </c>
      <c r="K101" s="68">
        <v>1.5E-3</v>
      </c>
      <c r="L101" s="68">
        <v>7.7396000000000003</v>
      </c>
      <c r="M101" s="68">
        <v>1.6000000000000001E-3</v>
      </c>
      <c r="N101" s="68">
        <v>7.7952000000000004</v>
      </c>
      <c r="O101" s="68">
        <v>1.6000000000000001E-3</v>
      </c>
    </row>
    <row r="102" spans="10:15" ht="15" customHeight="1">
      <c r="J102" s="68">
        <v>8.0198</v>
      </c>
      <c r="K102" s="68">
        <v>1.1999999999999999E-3</v>
      </c>
      <c r="L102" s="68">
        <v>7.9278000000000004</v>
      </c>
      <c r="M102" s="68">
        <v>1.2999999999999999E-3</v>
      </c>
      <c r="N102" s="68">
        <v>7.9366000000000003</v>
      </c>
      <c r="O102" s="68">
        <v>1.2999999999999999E-3</v>
      </c>
    </row>
    <row r="103" spans="10:15" ht="15" customHeight="1">
      <c r="J103" s="68">
        <v>8.1621000000000006</v>
      </c>
      <c r="K103" s="68">
        <v>8.0000000000000004E-4</v>
      </c>
      <c r="L103" s="68">
        <v>8.1158999999999999</v>
      </c>
      <c r="M103" s="68">
        <v>1E-3</v>
      </c>
      <c r="N103" s="68">
        <v>8.0778999999999996</v>
      </c>
      <c r="O103" s="68">
        <v>8.9999999999999998E-4</v>
      </c>
    </row>
    <row r="104" spans="10:15" ht="15" customHeight="1">
      <c r="J104" s="68">
        <v>8.3042999999999996</v>
      </c>
      <c r="K104" s="68">
        <v>5.9999999999999995E-4</v>
      </c>
      <c r="L104" s="68">
        <v>8.3040000000000003</v>
      </c>
      <c r="M104" s="68">
        <v>5.9999999999999995E-4</v>
      </c>
      <c r="N104" s="68">
        <v>8.2193000000000005</v>
      </c>
      <c r="O104" s="68">
        <v>5.9999999999999995E-4</v>
      </c>
    </row>
    <row r="105" spans="10:15" ht="15" customHeight="1">
      <c r="J105" s="68">
        <v>8.4465000000000003</v>
      </c>
      <c r="K105" s="68">
        <v>2.9999999999999997E-4</v>
      </c>
      <c r="L105" s="68">
        <v>8.4922000000000004</v>
      </c>
      <c r="M105" s="68">
        <v>4.0000000000000002E-4</v>
      </c>
      <c r="N105" s="68">
        <v>8.3605999999999998</v>
      </c>
      <c r="O105" s="68">
        <v>4.0000000000000002E-4</v>
      </c>
    </row>
    <row r="106" spans="10:15" ht="15" customHeight="1">
      <c r="J106" s="68">
        <v>8.5888000000000009</v>
      </c>
      <c r="K106" s="68">
        <v>2.0000000000000001E-4</v>
      </c>
      <c r="L106" s="68">
        <v>8.6803000000000008</v>
      </c>
      <c r="M106" s="68">
        <v>2.0000000000000001E-4</v>
      </c>
      <c r="N106" s="68">
        <v>8.5018999999999991</v>
      </c>
      <c r="O106" s="68">
        <v>2.0000000000000001E-4</v>
      </c>
    </row>
    <row r="107" spans="10:15" ht="15" customHeight="1">
      <c r="J107" s="68">
        <v>8.7309999999999999</v>
      </c>
      <c r="K107" s="68">
        <v>1E-4</v>
      </c>
      <c r="L107" s="68">
        <v>8.8683999999999994</v>
      </c>
      <c r="M107" s="68">
        <v>1E-4</v>
      </c>
      <c r="N107" s="68">
        <v>8.6433</v>
      </c>
      <c r="O107" s="68">
        <v>1E-4</v>
      </c>
    </row>
    <row r="108" spans="10:15" ht="15" customHeight="1">
      <c r="J108" s="68">
        <v>8.8732000000000006</v>
      </c>
      <c r="K108" s="68">
        <v>0</v>
      </c>
      <c r="L108" s="68">
        <v>9.0565999999999995</v>
      </c>
      <c r="M108" s="68">
        <v>0</v>
      </c>
      <c r="N108" s="68">
        <v>8.7845999999999993</v>
      </c>
      <c r="O108" s="68">
        <v>0</v>
      </c>
    </row>
    <row r="109" spans="10:15" ht="15" customHeight="1">
      <c r="J109" s="68">
        <v>9.0154999999999994</v>
      </c>
      <c r="K109" s="68">
        <v>0</v>
      </c>
      <c r="L109" s="68">
        <v>9.2446999999999999</v>
      </c>
      <c r="M109" s="68">
        <v>0</v>
      </c>
      <c r="N109" s="68">
        <v>8.9259000000000004</v>
      </c>
      <c r="O109" s="68">
        <v>0</v>
      </c>
    </row>
  </sheetData>
  <mergeCells count="2">
    <mergeCell ref="K7:P7"/>
    <mergeCell ref="N8:Q8"/>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XEZ46"/>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0" width="51.85546875" style="105" customWidth="1"/>
    <col min="11" max="11" width="9" style="105" bestFit="1" customWidth="1"/>
    <col min="12" max="12" width="18.7109375" style="105" bestFit="1" customWidth="1"/>
    <col min="13" max="13" width="17.7109375" style="105" bestFit="1" customWidth="1"/>
    <col min="14" max="16" width="9.140625" style="105"/>
    <col min="17" max="23" width="9.140625" style="105" customWidth="1"/>
    <col min="24" max="24" width="9.140625" style="105"/>
    <col min="25" max="27" width="9.140625" style="105" customWidth="1"/>
    <col min="28" max="16384" width="9.140625" style="105"/>
  </cols>
  <sheetData>
    <row r="1" spans="1:16380" ht="15" customHeight="1">
      <c r="A1" s="105"/>
      <c r="B1" s="105"/>
      <c r="C1" s="105"/>
      <c r="D1" s="105"/>
      <c r="E1" s="105"/>
      <c r="F1" s="105"/>
      <c r="G1" s="105"/>
    </row>
    <row r="2" spans="1:16380" ht="15" customHeight="1">
      <c r="A2" s="105"/>
      <c r="B2" s="105"/>
      <c r="C2" s="105"/>
      <c r="D2" s="105"/>
      <c r="E2" s="105"/>
      <c r="F2" s="105"/>
      <c r="G2" s="105"/>
      <c r="J2" s="38" t="s">
        <v>44</v>
      </c>
    </row>
    <row r="3" spans="1:16380" ht="15" customHeight="1">
      <c r="A3" s="105"/>
      <c r="B3" s="105"/>
      <c r="C3" s="105"/>
      <c r="D3" s="105"/>
      <c r="E3" s="105"/>
      <c r="F3" s="105"/>
      <c r="G3" s="105"/>
      <c r="J3" s="39"/>
    </row>
    <row r="4" spans="1:16380" ht="15" customHeight="1">
      <c r="A4" s="105"/>
      <c r="B4" s="105"/>
      <c r="C4" s="105"/>
      <c r="D4" s="105"/>
      <c r="E4" s="105"/>
      <c r="F4" s="105"/>
      <c r="G4" s="105"/>
    </row>
    <row r="5" spans="1:16380" ht="15" customHeight="1">
      <c r="A5" s="105"/>
      <c r="B5" s="105"/>
      <c r="C5" s="105"/>
      <c r="D5" s="105"/>
      <c r="E5" s="105"/>
      <c r="F5" s="105"/>
      <c r="G5" s="105"/>
      <c r="J5" s="107"/>
      <c r="K5" s="51"/>
      <c r="L5" s="108"/>
      <c r="M5" s="108"/>
      <c r="N5" s="64"/>
      <c r="O5" s="63"/>
      <c r="P5" s="63"/>
      <c r="Q5" s="107"/>
      <c r="R5" s="51"/>
      <c r="S5" s="63"/>
      <c r="T5" s="108"/>
      <c r="U5" s="64"/>
      <c r="V5" s="63"/>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105"/>
      <c r="B6" s="105"/>
      <c r="C6" s="105"/>
      <c r="D6" s="105"/>
      <c r="E6" s="105"/>
      <c r="F6" s="105"/>
      <c r="G6" s="105"/>
      <c r="J6" s="107"/>
      <c r="K6" s="65" t="s">
        <v>113</v>
      </c>
      <c r="L6" s="108" t="s">
        <v>122</v>
      </c>
      <c r="M6" s="108" t="s">
        <v>123</v>
      </c>
      <c r="N6" s="51"/>
      <c r="O6" s="108"/>
      <c r="P6" s="108"/>
      <c r="Q6" s="107"/>
      <c r="R6" s="65"/>
      <c r="S6" s="108"/>
      <c r="T6" s="108"/>
      <c r="U6" s="51"/>
      <c r="V6" s="108"/>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105"/>
      <c r="B7" s="105"/>
      <c r="C7" s="105"/>
      <c r="D7" s="105"/>
      <c r="E7" s="105"/>
      <c r="F7" s="105"/>
      <c r="G7" s="105"/>
      <c r="J7" s="109" t="s">
        <v>126</v>
      </c>
      <c r="K7" s="149">
        <v>1</v>
      </c>
      <c r="L7" s="137">
        <v>1</v>
      </c>
      <c r="M7" s="137">
        <v>1</v>
      </c>
      <c r="N7" s="52"/>
      <c r="O7" s="52"/>
      <c r="P7" s="52"/>
      <c r="Q7" s="51"/>
      <c r="R7" s="110"/>
      <c r="S7" s="52"/>
      <c r="T7" s="52"/>
      <c r="U7" s="52"/>
      <c r="V7" s="52"/>
    </row>
    <row r="8" spans="1:16380" ht="15" customHeight="1">
      <c r="A8" s="105"/>
      <c r="B8" s="105"/>
      <c r="C8" s="105"/>
      <c r="D8" s="105"/>
      <c r="E8" s="105"/>
      <c r="F8" s="105"/>
      <c r="G8" s="105"/>
      <c r="J8" s="109" t="s">
        <v>94</v>
      </c>
      <c r="K8" s="149">
        <v>1.3764000000000001</v>
      </c>
      <c r="L8" s="137">
        <v>1.9152</v>
      </c>
      <c r="M8" s="137">
        <v>2.0975000000000001</v>
      </c>
      <c r="N8" s="52"/>
      <c r="O8" s="52"/>
      <c r="P8" s="52"/>
      <c r="Q8" s="51"/>
      <c r="R8" s="110"/>
      <c r="S8" s="52"/>
      <c r="T8" s="52"/>
      <c r="U8" s="52"/>
      <c r="V8" s="52"/>
    </row>
    <row r="9" spans="1:16380" ht="15" customHeight="1">
      <c r="A9" s="105"/>
      <c r="B9" s="105"/>
      <c r="C9" s="105"/>
      <c r="D9" s="105"/>
      <c r="E9" s="105"/>
      <c r="F9" s="105"/>
      <c r="G9" s="105"/>
      <c r="J9" s="51" t="s">
        <v>124</v>
      </c>
      <c r="K9" s="149">
        <v>0.97809999999999997</v>
      </c>
      <c r="L9" s="137">
        <v>1.8061</v>
      </c>
      <c r="M9" s="137">
        <v>1.4795</v>
      </c>
      <c r="N9" s="52"/>
      <c r="O9" s="52"/>
      <c r="P9" s="52"/>
      <c r="Q9" s="51"/>
      <c r="R9" s="110"/>
      <c r="S9" s="52"/>
      <c r="T9" s="52"/>
      <c r="U9" s="52"/>
      <c r="V9" s="52"/>
    </row>
    <row r="10" spans="1:16380" ht="15" customHeight="1">
      <c r="A10" s="105"/>
      <c r="B10" s="105"/>
      <c r="C10" s="105"/>
      <c r="D10" s="105"/>
      <c r="E10" s="105"/>
      <c r="F10" s="105"/>
      <c r="G10" s="105"/>
      <c r="J10" s="51" t="s">
        <v>125</v>
      </c>
      <c r="K10" s="149">
        <v>0.96940000000000004</v>
      </c>
      <c r="L10" s="137">
        <v>1.7153</v>
      </c>
      <c r="M10" s="137">
        <v>1.3813</v>
      </c>
      <c r="N10" s="52"/>
      <c r="O10" s="52"/>
      <c r="P10" s="52"/>
      <c r="Q10" s="51"/>
      <c r="R10" s="110"/>
      <c r="S10" s="52"/>
      <c r="T10" s="52"/>
      <c r="U10" s="52"/>
      <c r="V10" s="52"/>
    </row>
    <row r="11" spans="1:16380" ht="15" customHeight="1">
      <c r="A11" s="105"/>
      <c r="B11" s="105"/>
      <c r="C11" s="105"/>
      <c r="D11" s="105"/>
      <c r="E11" s="105"/>
      <c r="F11" s="105"/>
      <c r="G11" s="105"/>
      <c r="J11" s="51" t="s">
        <v>117</v>
      </c>
      <c r="K11" s="149">
        <v>1.0018</v>
      </c>
      <c r="L11" s="137">
        <v>1.8917999999999999</v>
      </c>
      <c r="M11" s="137">
        <v>1.5422</v>
      </c>
      <c r="N11" s="52"/>
      <c r="O11" s="52"/>
      <c r="P11" s="52"/>
      <c r="Q11" s="51"/>
      <c r="R11" s="110"/>
      <c r="S11" s="52"/>
      <c r="T11" s="52"/>
      <c r="U11" s="52"/>
      <c r="V11" s="52"/>
    </row>
    <row r="12" spans="1:16380" ht="15" customHeight="1">
      <c r="A12" s="105"/>
      <c r="B12" s="105"/>
      <c r="C12" s="105"/>
      <c r="D12" s="105"/>
      <c r="E12" s="105"/>
      <c r="F12" s="105"/>
      <c r="G12" s="105"/>
      <c r="K12" s="111"/>
      <c r="L12" s="111"/>
      <c r="M12" s="111"/>
      <c r="N12" s="111"/>
      <c r="O12" s="111"/>
      <c r="P12" s="111"/>
      <c r="Q12" s="111"/>
      <c r="R12" s="111"/>
      <c r="S12" s="111"/>
      <c r="T12" s="111"/>
      <c r="U12" s="111"/>
      <c r="V12" s="111"/>
      <c r="W12" s="111"/>
      <c r="X12" s="111"/>
      <c r="Y12" s="111"/>
      <c r="Z12" s="111"/>
    </row>
    <row r="13" spans="1:16380" ht="15" customHeight="1">
      <c r="A13" s="105"/>
      <c r="B13" s="105"/>
      <c r="C13" s="105"/>
      <c r="D13" s="105"/>
      <c r="E13" s="105"/>
      <c r="F13" s="105"/>
      <c r="G13" s="105"/>
      <c r="K13" s="111"/>
      <c r="L13" s="111"/>
      <c r="M13" s="111"/>
      <c r="N13" s="111"/>
      <c r="O13" s="111"/>
      <c r="P13" s="111"/>
      <c r="Q13" s="111"/>
      <c r="R13" s="111"/>
      <c r="S13" s="111"/>
      <c r="T13" s="111"/>
      <c r="U13" s="111"/>
      <c r="V13" s="111"/>
      <c r="W13" s="111"/>
      <c r="X13" s="111"/>
      <c r="Y13" s="111"/>
      <c r="Z13" s="111"/>
    </row>
    <row r="14" spans="1:16380" ht="15" customHeight="1">
      <c r="A14" s="105"/>
      <c r="B14" s="105"/>
      <c r="C14" s="105"/>
      <c r="D14" s="105"/>
      <c r="E14" s="105"/>
      <c r="F14" s="105"/>
      <c r="G14" s="105"/>
      <c r="J14" s="107"/>
      <c r="K14" s="51"/>
      <c r="L14" s="108"/>
      <c r="M14" s="108"/>
      <c r="N14" s="64"/>
      <c r="O14" s="108"/>
      <c r="P14" s="108"/>
      <c r="Q14" s="107"/>
      <c r="R14" s="51"/>
      <c r="S14" s="108"/>
      <c r="T14" s="108"/>
      <c r="U14" s="64"/>
      <c r="V14" s="51"/>
      <c r="W14" s="40"/>
      <c r="X14" s="111"/>
      <c r="Y14" s="111"/>
      <c r="Z14" s="111"/>
    </row>
    <row r="15" spans="1:16380" ht="15" customHeight="1">
      <c r="A15" s="105"/>
      <c r="B15" s="105"/>
      <c r="C15" s="105"/>
      <c r="D15" s="105"/>
      <c r="E15" s="105"/>
      <c r="F15" s="105"/>
      <c r="G15" s="105"/>
      <c r="J15" s="107"/>
      <c r="K15" s="65"/>
      <c r="L15" s="108"/>
      <c r="M15" s="108"/>
      <c r="N15" s="51"/>
      <c r="O15" s="108"/>
      <c r="P15" s="65"/>
      <c r="Q15" s="107"/>
      <c r="R15" s="65"/>
      <c r="S15" s="108"/>
      <c r="T15" s="108"/>
      <c r="U15" s="51"/>
      <c r="V15" s="108"/>
      <c r="W15" s="41"/>
      <c r="X15" s="111"/>
      <c r="Y15" s="111"/>
      <c r="Z15" s="111"/>
    </row>
    <row r="16" spans="1:16380" ht="15" customHeight="1">
      <c r="A16" s="105"/>
      <c r="B16" s="105"/>
      <c r="C16" s="105"/>
      <c r="D16" s="105"/>
      <c r="E16" s="105"/>
      <c r="F16" s="105"/>
      <c r="G16" s="105"/>
      <c r="J16" s="110"/>
      <c r="K16" s="110"/>
      <c r="L16" s="52"/>
      <c r="M16" s="52"/>
      <c r="N16" s="52"/>
      <c r="O16" s="52"/>
      <c r="P16" s="52"/>
      <c r="Q16" s="65"/>
      <c r="R16" s="110"/>
      <c r="S16" s="52"/>
      <c r="T16" s="52"/>
      <c r="U16" s="52"/>
      <c r="V16" s="52"/>
      <c r="X16" s="111"/>
      <c r="Y16" s="111"/>
      <c r="Z16" s="111"/>
    </row>
    <row r="17" spans="1:26" ht="15" customHeight="1">
      <c r="A17" s="105"/>
      <c r="B17" s="105"/>
      <c r="C17" s="105"/>
      <c r="D17" s="105"/>
      <c r="E17" s="105"/>
      <c r="F17" s="105"/>
      <c r="G17" s="105"/>
      <c r="J17" s="110"/>
      <c r="K17" s="110"/>
      <c r="L17" s="52"/>
      <c r="M17" s="52"/>
      <c r="N17" s="52"/>
      <c r="O17" s="52"/>
      <c r="P17" s="52"/>
      <c r="Q17" s="65"/>
      <c r="R17" s="110"/>
      <c r="S17" s="52"/>
      <c r="T17" s="52"/>
      <c r="U17" s="52"/>
      <c r="V17" s="52"/>
      <c r="X17" s="111"/>
      <c r="Y17" s="111"/>
      <c r="Z17" s="111"/>
    </row>
    <row r="18" spans="1:26" ht="15" customHeight="1">
      <c r="A18" s="105"/>
      <c r="B18" s="105"/>
      <c r="C18" s="105"/>
      <c r="D18" s="105"/>
      <c r="E18" s="105"/>
      <c r="F18" s="105"/>
      <c r="G18" s="105"/>
      <c r="J18" s="110"/>
      <c r="K18" s="110"/>
      <c r="L18" s="52"/>
      <c r="M18" s="52"/>
      <c r="N18" s="52"/>
      <c r="O18" s="52"/>
      <c r="P18" s="52"/>
      <c r="Q18" s="65"/>
      <c r="R18" s="110"/>
      <c r="S18" s="52"/>
      <c r="T18" s="52"/>
      <c r="U18" s="52"/>
      <c r="V18" s="52"/>
      <c r="X18" s="111"/>
      <c r="Y18" s="111"/>
      <c r="Z18" s="111"/>
    </row>
    <row r="19" spans="1:26" ht="15" customHeight="1">
      <c r="A19" s="105"/>
      <c r="B19" s="105"/>
      <c r="C19" s="105"/>
      <c r="D19" s="105"/>
      <c r="E19" s="105"/>
      <c r="F19" s="105"/>
      <c r="G19" s="105"/>
      <c r="J19" s="110"/>
      <c r="K19" s="110"/>
      <c r="L19" s="52"/>
      <c r="M19" s="52"/>
      <c r="N19" s="52"/>
      <c r="O19" s="52"/>
      <c r="P19" s="52"/>
      <c r="Q19" s="65"/>
      <c r="R19" s="110"/>
      <c r="S19" s="52"/>
      <c r="T19" s="52"/>
      <c r="U19" s="52"/>
      <c r="V19" s="52"/>
      <c r="X19" s="111"/>
      <c r="Y19" s="111"/>
      <c r="Z19" s="111"/>
    </row>
    <row r="20" spans="1:26" ht="15" customHeight="1">
      <c r="A20" s="105"/>
      <c r="B20" s="105"/>
      <c r="C20" s="105"/>
      <c r="D20" s="105"/>
      <c r="E20" s="105"/>
      <c r="F20" s="105"/>
      <c r="G20" s="105"/>
      <c r="J20" s="110"/>
      <c r="K20" s="110"/>
      <c r="L20" s="52"/>
      <c r="M20" s="52"/>
      <c r="N20" s="52"/>
      <c r="O20" s="52"/>
      <c r="P20" s="52"/>
      <c r="Q20" s="65"/>
      <c r="R20" s="110"/>
      <c r="S20" s="52"/>
      <c r="T20" s="52"/>
      <c r="U20" s="52"/>
      <c r="V20" s="52"/>
      <c r="X20" s="111"/>
      <c r="Y20" s="111"/>
      <c r="Z20" s="111"/>
    </row>
    <row r="21" spans="1:26" ht="15" customHeight="1">
      <c r="A21" s="105"/>
      <c r="B21" s="105"/>
      <c r="C21" s="105"/>
      <c r="D21" s="105"/>
      <c r="E21" s="105"/>
      <c r="F21" s="105"/>
      <c r="G21" s="105"/>
      <c r="K21" s="111"/>
      <c r="L21" s="111"/>
      <c r="M21" s="111"/>
      <c r="N21" s="111"/>
      <c r="O21" s="111"/>
      <c r="P21" s="111"/>
      <c r="Q21" s="111"/>
      <c r="R21" s="111"/>
      <c r="S21" s="111"/>
      <c r="T21" s="111"/>
      <c r="U21" s="111"/>
      <c r="V21" s="111"/>
      <c r="W21" s="111"/>
      <c r="X21" s="111"/>
      <c r="Y21" s="111"/>
      <c r="Z21" s="111"/>
    </row>
    <row r="22" spans="1:26" ht="15" customHeight="1">
      <c r="A22" s="105"/>
      <c r="B22" s="105"/>
      <c r="C22" s="105"/>
      <c r="D22" s="105"/>
      <c r="E22" s="105"/>
      <c r="F22" s="105"/>
      <c r="G22" s="105"/>
      <c r="K22" s="111"/>
      <c r="L22" s="111"/>
      <c r="M22" s="111"/>
      <c r="N22" s="111"/>
      <c r="O22" s="111"/>
      <c r="P22" s="111"/>
      <c r="Q22" s="111"/>
      <c r="R22" s="111"/>
      <c r="S22" s="111"/>
      <c r="T22" s="111"/>
      <c r="U22" s="111"/>
      <c r="V22" s="111"/>
      <c r="W22" s="111"/>
      <c r="X22" s="111"/>
      <c r="Y22" s="111"/>
      <c r="Z22" s="111"/>
    </row>
    <row r="23" spans="1:26" ht="15" customHeight="1">
      <c r="A23" s="105"/>
      <c r="B23" s="105"/>
      <c r="C23" s="105"/>
      <c r="D23" s="105"/>
      <c r="E23" s="105"/>
      <c r="F23" s="105"/>
      <c r="G23" s="105"/>
      <c r="K23" s="111"/>
      <c r="L23" s="111"/>
      <c r="M23" s="111"/>
      <c r="N23" s="111"/>
      <c r="O23" s="111"/>
      <c r="P23" s="111"/>
      <c r="Q23" s="111"/>
      <c r="R23" s="111"/>
      <c r="S23" s="111"/>
      <c r="T23" s="111"/>
      <c r="U23" s="111"/>
      <c r="V23" s="111"/>
      <c r="W23" s="111"/>
      <c r="X23" s="111"/>
      <c r="Y23" s="111"/>
      <c r="Z23" s="111"/>
    </row>
    <row r="24" spans="1:26" ht="15" customHeight="1">
      <c r="A24" s="105"/>
      <c r="B24" s="105"/>
      <c r="C24" s="105"/>
      <c r="D24" s="105"/>
      <c r="E24" s="105"/>
      <c r="F24" s="105"/>
      <c r="G24" s="105"/>
      <c r="K24" s="111"/>
      <c r="L24" s="111"/>
      <c r="M24" s="111"/>
      <c r="N24" s="111"/>
      <c r="O24" s="111"/>
      <c r="P24" s="111"/>
      <c r="Q24" s="111"/>
      <c r="R24" s="111"/>
      <c r="S24" s="111"/>
      <c r="T24" s="111"/>
      <c r="U24" s="111"/>
      <c r="V24" s="111"/>
      <c r="W24" s="111"/>
      <c r="X24" s="111"/>
      <c r="Y24" s="111"/>
      <c r="Z24" s="111"/>
    </row>
    <row r="25" spans="1:26" ht="15" customHeight="1">
      <c r="A25" s="105"/>
      <c r="B25" s="105"/>
      <c r="C25" s="105"/>
      <c r="D25" s="105"/>
      <c r="E25" s="105"/>
      <c r="F25" s="105"/>
      <c r="G25" s="105"/>
      <c r="K25" s="111"/>
      <c r="L25" s="111"/>
      <c r="M25" s="111"/>
      <c r="N25" s="111"/>
      <c r="O25" s="111"/>
      <c r="P25" s="111"/>
      <c r="Q25" s="111"/>
      <c r="R25" s="111"/>
      <c r="S25" s="111"/>
      <c r="T25" s="111"/>
      <c r="U25" s="111"/>
      <c r="V25" s="111"/>
      <c r="W25" s="111"/>
      <c r="X25" s="111"/>
      <c r="Y25" s="111"/>
      <c r="Z25" s="111"/>
    </row>
    <row r="26" spans="1:26" ht="15" customHeight="1">
      <c r="A26" s="105"/>
      <c r="B26" s="105"/>
      <c r="C26" s="105"/>
      <c r="D26" s="105"/>
      <c r="E26" s="105"/>
      <c r="F26" s="105"/>
      <c r="G26" s="105"/>
      <c r="K26" s="111"/>
      <c r="L26" s="111"/>
      <c r="M26" s="111"/>
      <c r="N26" s="111"/>
      <c r="O26" s="111"/>
      <c r="P26" s="111"/>
      <c r="Q26" s="111"/>
      <c r="R26" s="111"/>
      <c r="S26" s="111"/>
      <c r="T26" s="111"/>
      <c r="U26" s="111"/>
      <c r="V26" s="111"/>
      <c r="W26" s="111"/>
      <c r="X26" s="111"/>
      <c r="Y26" s="111"/>
      <c r="Z26" s="111"/>
    </row>
    <row r="27" spans="1:26" ht="15" customHeight="1">
      <c r="A27" s="105"/>
      <c r="B27" s="105"/>
      <c r="C27" s="105"/>
      <c r="D27" s="105"/>
      <c r="E27" s="105"/>
      <c r="F27" s="105"/>
      <c r="G27" s="105"/>
      <c r="K27" s="111"/>
      <c r="L27" s="111"/>
      <c r="M27" s="111"/>
      <c r="N27" s="111"/>
      <c r="O27" s="111"/>
      <c r="P27" s="111"/>
      <c r="Q27" s="111"/>
      <c r="R27" s="111"/>
      <c r="S27" s="111"/>
      <c r="T27" s="111"/>
      <c r="U27" s="111"/>
      <c r="V27" s="111"/>
      <c r="W27" s="111"/>
      <c r="X27" s="111"/>
      <c r="Y27" s="111"/>
      <c r="Z27" s="111"/>
    </row>
    <row r="28" spans="1:26" ht="15" customHeight="1">
      <c r="A28" s="105"/>
      <c r="B28" s="105"/>
      <c r="C28" s="105"/>
      <c r="D28" s="105"/>
      <c r="E28" s="105"/>
      <c r="F28" s="105"/>
      <c r="G28" s="105"/>
      <c r="K28" s="111"/>
      <c r="L28" s="111"/>
      <c r="M28" s="111"/>
      <c r="N28" s="111"/>
      <c r="O28" s="111"/>
      <c r="P28" s="111"/>
      <c r="Q28" s="111"/>
      <c r="R28" s="111"/>
      <c r="S28" s="111"/>
      <c r="T28" s="111"/>
      <c r="U28" s="111"/>
      <c r="V28" s="111"/>
      <c r="W28" s="111"/>
      <c r="X28" s="111"/>
      <c r="Y28" s="111"/>
      <c r="Z28" s="111"/>
    </row>
    <row r="29" spans="1:26" ht="15" customHeight="1">
      <c r="A29" s="105"/>
      <c r="B29" s="105"/>
      <c r="C29" s="105"/>
      <c r="D29" s="105"/>
      <c r="E29" s="105"/>
      <c r="F29" s="105"/>
      <c r="G29" s="105"/>
      <c r="K29" s="111"/>
      <c r="L29" s="111"/>
      <c r="M29" s="111"/>
      <c r="N29" s="111"/>
      <c r="O29" s="111"/>
      <c r="P29" s="111"/>
      <c r="Q29" s="111"/>
      <c r="R29" s="111"/>
      <c r="S29" s="111"/>
      <c r="T29" s="111"/>
      <c r="U29" s="111"/>
      <c r="V29" s="111"/>
      <c r="W29" s="111"/>
      <c r="X29" s="111"/>
      <c r="Y29" s="111"/>
      <c r="Z29" s="111"/>
    </row>
    <row r="30" spans="1:26" ht="15" customHeight="1">
      <c r="A30" s="105"/>
      <c r="B30" s="105"/>
      <c r="C30" s="105"/>
      <c r="D30" s="105"/>
      <c r="E30" s="105"/>
      <c r="F30" s="105"/>
      <c r="G30" s="105"/>
    </row>
    <row r="31" spans="1:26" ht="15" customHeight="1">
      <c r="A31" s="105"/>
      <c r="B31" s="105"/>
      <c r="C31" s="105"/>
      <c r="D31" s="105"/>
      <c r="E31" s="105"/>
      <c r="F31" s="105"/>
      <c r="G31" s="105"/>
    </row>
    <row r="32" spans="1:26" ht="15" customHeight="1">
      <c r="A32" s="105"/>
      <c r="B32" s="105"/>
      <c r="C32" s="105"/>
      <c r="D32" s="105"/>
      <c r="E32" s="105"/>
      <c r="F32" s="105"/>
      <c r="G32" s="105"/>
    </row>
    <row r="33" spans="1:148" ht="15" customHeight="1">
      <c r="A33" s="105"/>
      <c r="B33" s="105"/>
      <c r="C33" s="105"/>
      <c r="D33" s="105"/>
      <c r="E33" s="105"/>
      <c r="F33" s="105"/>
      <c r="G33" s="105"/>
    </row>
    <row r="34" spans="1:148" ht="15" customHeight="1">
      <c r="A34" s="105"/>
      <c r="B34" s="105"/>
      <c r="C34" s="105"/>
      <c r="D34" s="105"/>
      <c r="E34" s="105"/>
      <c r="F34" s="105"/>
      <c r="G34" s="105"/>
    </row>
    <row r="35" spans="1:148" ht="15" customHeight="1">
      <c r="A35" s="105"/>
      <c r="B35" s="105"/>
      <c r="C35" s="105"/>
      <c r="D35" s="105"/>
      <c r="E35" s="105"/>
      <c r="F35" s="105"/>
      <c r="G35" s="105"/>
    </row>
    <row r="36" spans="1:148" ht="15" customHeight="1">
      <c r="A36" s="105"/>
      <c r="B36" s="105"/>
      <c r="C36" s="105"/>
      <c r="D36" s="105"/>
      <c r="E36" s="105"/>
      <c r="F36" s="105"/>
      <c r="G36" s="105"/>
    </row>
    <row r="37" spans="1:148" ht="15" customHeight="1">
      <c r="A37" s="105"/>
      <c r="B37" s="105"/>
      <c r="C37" s="105"/>
      <c r="D37" s="105"/>
      <c r="E37" s="105"/>
      <c r="F37" s="105"/>
      <c r="G37" s="105"/>
    </row>
    <row r="38" spans="1:148" ht="15" customHeight="1">
      <c r="A38" s="105"/>
      <c r="B38" s="105"/>
      <c r="C38" s="105"/>
      <c r="D38" s="105"/>
      <c r="E38" s="105"/>
      <c r="F38" s="105"/>
      <c r="G38" s="105"/>
    </row>
    <row r="39" spans="1:148" ht="15" customHeight="1">
      <c r="A39" s="105"/>
      <c r="B39" s="105"/>
      <c r="C39" s="105"/>
      <c r="D39" s="105"/>
      <c r="E39" s="105"/>
      <c r="F39" s="105"/>
      <c r="G39" s="105"/>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row>
    <row r="40" spans="1:148" ht="15" customHeight="1">
      <c r="A40" s="105"/>
      <c r="B40" s="105"/>
      <c r="C40" s="105"/>
      <c r="D40" s="105"/>
      <c r="E40" s="105"/>
      <c r="F40" s="105"/>
      <c r="G40" s="105"/>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row>
    <row r="41" spans="1:148" ht="15" customHeight="1">
      <c r="A41" s="105"/>
      <c r="B41" s="105"/>
      <c r="C41" s="105"/>
      <c r="D41" s="105"/>
      <c r="E41" s="105"/>
      <c r="F41" s="105"/>
      <c r="G41" s="105"/>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row>
    <row r="42" spans="1:148" ht="15" customHeight="1">
      <c r="A42" s="105"/>
      <c r="B42" s="105"/>
      <c r="C42" s="105"/>
      <c r="D42" s="105"/>
      <c r="E42" s="105"/>
      <c r="F42" s="105"/>
      <c r="G42" s="105"/>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row>
    <row r="43" spans="1:148" ht="15" customHeight="1">
      <c r="A43" s="105"/>
      <c r="B43" s="105"/>
      <c r="C43" s="105"/>
      <c r="D43" s="105"/>
      <c r="E43" s="105"/>
      <c r="F43" s="105"/>
      <c r="G43" s="105"/>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row>
    <row r="44" spans="1:148" ht="15" customHeight="1">
      <c r="A44" s="105"/>
      <c r="B44" s="105"/>
      <c r="C44" s="105"/>
      <c r="D44" s="105"/>
      <c r="E44" s="105"/>
      <c r="F44" s="105"/>
      <c r="G44" s="105"/>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row>
    <row r="45" spans="1:148" ht="15" customHeight="1">
      <c r="A45" s="105"/>
      <c r="B45" s="105"/>
      <c r="C45" s="105"/>
      <c r="D45" s="105"/>
      <c r="E45" s="105"/>
      <c r="F45" s="105"/>
      <c r="G45" s="105"/>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row>
    <row r="46" spans="1:148" ht="15" customHeight="1">
      <c r="A46" s="105"/>
      <c r="B46" s="105"/>
      <c r="C46" s="105"/>
      <c r="D46" s="105"/>
      <c r="E46" s="105"/>
      <c r="F46" s="105"/>
      <c r="G46" s="105"/>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codeName="Sheet7">
    <tabColor theme="4" tint="0.59999389629810485"/>
  </sheetPr>
  <dimension ref="A1:XFD139"/>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1" width="6.7109375" style="68" customWidth="1"/>
    <col min="12" max="12" width="30" style="68" bestFit="1" customWidth="1"/>
    <col min="13" max="13" width="17.7109375" style="68" bestFit="1" customWidth="1"/>
    <col min="14" max="14" width="40.28515625" style="68" bestFit="1" customWidth="1"/>
    <col min="15" max="15" width="35.28515625" style="68" bestFit="1" customWidth="1"/>
    <col min="16" max="16" width="28.140625" style="68" bestFit="1" customWidth="1"/>
    <col min="17"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45</v>
      </c>
      <c r="K2" s="38"/>
    </row>
    <row r="3" spans="1:16384" ht="15" customHeight="1">
      <c r="A3" s="68"/>
      <c r="B3" s="68"/>
      <c r="C3" s="68"/>
      <c r="D3" s="68"/>
      <c r="E3" s="68"/>
      <c r="F3" s="68"/>
      <c r="G3" s="68"/>
      <c r="J3" s="87"/>
      <c r="K3" s="87"/>
    </row>
    <row r="4" spans="1:16384" ht="15" customHeight="1">
      <c r="A4" s="68"/>
      <c r="B4" s="68"/>
      <c r="C4" s="68"/>
      <c r="D4" s="68"/>
      <c r="E4" s="68"/>
      <c r="F4" s="68"/>
      <c r="G4" s="68"/>
    </row>
    <row r="5" spans="1:16384" ht="15" customHeight="1">
      <c r="A5" s="68"/>
      <c r="B5" s="68"/>
      <c r="C5" s="68"/>
      <c r="D5" s="68"/>
      <c r="E5" s="68"/>
      <c r="F5" s="68"/>
      <c r="G5" s="68"/>
      <c r="J5" s="40"/>
      <c r="K5" s="40"/>
      <c r="L5" s="40"/>
      <c r="M5" s="40"/>
      <c r="N5" s="40"/>
      <c r="O5" s="40"/>
      <c r="P5" s="40"/>
      <c r="Q5" s="40"/>
      <c r="R5" s="40"/>
      <c r="S5" s="40"/>
      <c r="T5" s="40"/>
      <c r="U5" s="40"/>
      <c r="V5" s="40"/>
      <c r="X5" s="40"/>
      <c r="Y5" s="40"/>
      <c r="Z5" s="40"/>
      <c r="AA5" s="40"/>
      <c r="AB5" s="40"/>
      <c r="AC5" s="40"/>
      <c r="AD5" s="40"/>
      <c r="AE5" s="40"/>
      <c r="AF5" s="40"/>
      <c r="AG5" s="40"/>
      <c r="AK5" s="40"/>
      <c r="AL5" s="40"/>
      <c r="AM5" s="40"/>
      <c r="AN5" s="40"/>
      <c r="AO5" s="40"/>
      <c r="AP5" s="40"/>
      <c r="AQ5" s="40"/>
      <c r="AR5" s="40"/>
      <c r="AS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Q6" s="41"/>
      <c r="R6" s="41"/>
      <c r="S6" s="41"/>
      <c r="T6" s="41"/>
      <c r="U6" s="41"/>
      <c r="V6" s="41"/>
      <c r="X6" s="41"/>
      <c r="Y6" s="41"/>
      <c r="Z6" s="41"/>
      <c r="AA6" s="41"/>
      <c r="AB6" s="41"/>
      <c r="AC6" s="41"/>
      <c r="AD6" s="41"/>
      <c r="AE6" s="41"/>
      <c r="AF6" s="41"/>
      <c r="AG6" s="41"/>
      <c r="AK6" s="41"/>
      <c r="AL6" s="41"/>
      <c r="AM6" s="41"/>
      <c r="AN6" s="41"/>
      <c r="AO6" s="41"/>
      <c r="AP6" s="41"/>
      <c r="AQ6" s="41"/>
      <c r="AR6" s="41"/>
      <c r="AS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150" t="s">
        <v>132</v>
      </c>
      <c r="K7" s="150" t="s">
        <v>223</v>
      </c>
      <c r="L7" s="98" t="s">
        <v>127</v>
      </c>
      <c r="M7" s="105" t="s">
        <v>128</v>
      </c>
      <c r="N7" s="105" t="s">
        <v>129</v>
      </c>
      <c r="O7" s="105" t="s">
        <v>130</v>
      </c>
      <c r="P7" s="105" t="s">
        <v>131</v>
      </c>
    </row>
    <row r="8" spans="1:16384" ht="15" customHeight="1">
      <c r="A8" s="68"/>
      <c r="B8" s="68"/>
      <c r="C8" s="68"/>
      <c r="D8" s="68"/>
      <c r="E8" s="68"/>
      <c r="F8" s="68"/>
      <c r="G8" s="68"/>
      <c r="J8" s="150">
        <v>2009</v>
      </c>
      <c r="K8" s="150">
        <v>1</v>
      </c>
      <c r="L8" s="136">
        <v>3</v>
      </c>
      <c r="M8" s="81">
        <v>2</v>
      </c>
      <c r="N8" s="81">
        <v>0.5</v>
      </c>
      <c r="O8" s="81">
        <v>0.128</v>
      </c>
      <c r="P8" s="81">
        <v>1</v>
      </c>
    </row>
    <row r="9" spans="1:16384" ht="15" customHeight="1">
      <c r="A9" s="68"/>
      <c r="B9" s="68"/>
      <c r="C9" s="68"/>
      <c r="D9" s="68"/>
      <c r="E9" s="68"/>
      <c r="F9" s="68"/>
      <c r="G9" s="68"/>
      <c r="J9" s="150">
        <v>2009</v>
      </c>
      <c r="K9" s="150">
        <v>2</v>
      </c>
      <c r="L9" s="136">
        <v>3</v>
      </c>
      <c r="M9" s="81">
        <v>1</v>
      </c>
      <c r="N9" s="81">
        <v>0.5</v>
      </c>
      <c r="O9" s="81">
        <v>0.109</v>
      </c>
      <c r="P9" s="81">
        <v>1</v>
      </c>
      <c r="Q9" s="81"/>
      <c r="R9" s="80"/>
      <c r="S9" s="80"/>
      <c r="T9" s="80"/>
      <c r="U9" s="80"/>
      <c r="V9" s="80"/>
      <c r="X9" s="81"/>
      <c r="Y9" s="80"/>
      <c r="Z9" s="80"/>
      <c r="AA9" s="80"/>
      <c r="AB9" s="80"/>
      <c r="AC9" s="80"/>
      <c r="AD9" s="80"/>
      <c r="AE9" s="81"/>
      <c r="AF9" s="80"/>
      <c r="AG9" s="80"/>
      <c r="AH9" s="80"/>
      <c r="AI9" s="80"/>
      <c r="AJ9" s="80"/>
      <c r="AK9" s="80"/>
      <c r="AL9" s="81"/>
      <c r="AM9" s="80"/>
      <c r="AN9" s="80"/>
      <c r="AO9" s="80"/>
      <c r="AP9" s="80"/>
      <c r="AQ9" s="80"/>
      <c r="AR9" s="80"/>
      <c r="AS9" s="81"/>
      <c r="AT9" s="80"/>
      <c r="AU9" s="80"/>
      <c r="AV9" s="80"/>
      <c r="AW9" s="80"/>
      <c r="AX9" s="80"/>
    </row>
    <row r="10" spans="1:16384" ht="15" customHeight="1">
      <c r="A10" s="68"/>
      <c r="B10" s="68"/>
      <c r="C10" s="68"/>
      <c r="D10" s="68"/>
      <c r="E10" s="68"/>
      <c r="F10" s="68"/>
      <c r="G10" s="68"/>
      <c r="J10" s="150">
        <v>2009</v>
      </c>
      <c r="K10" s="150">
        <v>3</v>
      </c>
      <c r="L10" s="136">
        <v>2.25</v>
      </c>
      <c r="M10" s="147">
        <v>1</v>
      </c>
      <c r="N10" s="147">
        <v>0.25</v>
      </c>
      <c r="O10" s="147">
        <v>8.7999999999999995E-2</v>
      </c>
      <c r="P10" s="81">
        <v>0.5</v>
      </c>
      <c r="Q10" s="81"/>
      <c r="R10" s="80"/>
      <c r="S10" s="80"/>
      <c r="T10" s="80"/>
      <c r="U10" s="80"/>
      <c r="V10" s="80"/>
      <c r="X10" s="81"/>
      <c r="Y10" s="80"/>
      <c r="Z10" s="80"/>
      <c r="AA10" s="80"/>
      <c r="AB10" s="80"/>
      <c r="AC10" s="80"/>
      <c r="AD10" s="80"/>
      <c r="AE10" s="81"/>
      <c r="AF10" s="80"/>
      <c r="AG10" s="80"/>
      <c r="AH10" s="80"/>
      <c r="AI10" s="80"/>
      <c r="AJ10" s="80"/>
      <c r="AK10" s="80"/>
      <c r="AL10" s="81"/>
      <c r="AM10" s="80"/>
      <c r="AN10" s="80"/>
      <c r="AO10" s="80"/>
      <c r="AP10" s="80"/>
      <c r="AQ10" s="80"/>
      <c r="AR10" s="80"/>
      <c r="AS10" s="81"/>
      <c r="AT10" s="80"/>
      <c r="AU10" s="80"/>
      <c r="AV10" s="80"/>
      <c r="AW10" s="80"/>
      <c r="AX10" s="80"/>
    </row>
    <row r="11" spans="1:16384" ht="15" customHeight="1">
      <c r="A11" s="68"/>
      <c r="B11" s="68"/>
      <c r="C11" s="68"/>
      <c r="D11" s="68"/>
      <c r="E11" s="68"/>
      <c r="F11" s="68"/>
      <c r="G11" s="68"/>
      <c r="J11" s="150">
        <v>2009</v>
      </c>
      <c r="K11" s="150">
        <v>4</v>
      </c>
      <c r="L11" s="136">
        <v>2</v>
      </c>
      <c r="M11" s="147">
        <v>0.5</v>
      </c>
      <c r="N11" s="147">
        <v>0.25</v>
      </c>
      <c r="O11" s="147">
        <v>0.113</v>
      </c>
      <c r="P11" s="81">
        <v>0.25</v>
      </c>
      <c r="Q11" s="81"/>
      <c r="R11" s="80"/>
      <c r="S11" s="80"/>
      <c r="T11" s="80"/>
      <c r="U11" s="80"/>
      <c r="V11" s="80"/>
      <c r="X11" s="81"/>
      <c r="Y11" s="80"/>
      <c r="Z11" s="80"/>
      <c r="AA11" s="80"/>
      <c r="AB11" s="80"/>
      <c r="AC11" s="80"/>
      <c r="AD11" s="80"/>
      <c r="AE11" s="81"/>
      <c r="AF11" s="80"/>
      <c r="AG11" s="80"/>
      <c r="AH11" s="80"/>
      <c r="AI11" s="80"/>
      <c r="AJ11" s="80"/>
      <c r="AK11" s="80"/>
      <c r="AL11" s="81"/>
      <c r="AM11" s="80"/>
      <c r="AN11" s="80"/>
      <c r="AO11" s="80"/>
      <c r="AP11" s="80"/>
      <c r="AQ11" s="80"/>
      <c r="AR11" s="80"/>
      <c r="AS11" s="81"/>
      <c r="AT11" s="80"/>
      <c r="AU11" s="80"/>
      <c r="AV11" s="80"/>
      <c r="AW11" s="80"/>
      <c r="AX11" s="80"/>
    </row>
    <row r="12" spans="1:16384" ht="15" customHeight="1">
      <c r="A12" s="68"/>
      <c r="B12" s="68"/>
      <c r="C12" s="68"/>
      <c r="D12" s="68"/>
      <c r="E12" s="68"/>
      <c r="F12" s="68"/>
      <c r="G12" s="68"/>
      <c r="J12" s="150">
        <v>2009</v>
      </c>
      <c r="K12" s="150">
        <v>5</v>
      </c>
      <c r="L12" s="136">
        <v>1.65</v>
      </c>
      <c r="M12" s="147">
        <v>0.5</v>
      </c>
      <c r="N12" s="147">
        <v>0.25</v>
      </c>
      <c r="O12" s="147">
        <v>9.9000000000000005E-2</v>
      </c>
      <c r="P12" s="81">
        <v>0.25</v>
      </c>
    </row>
    <row r="13" spans="1:16384" ht="15" customHeight="1">
      <c r="A13" s="68"/>
      <c r="B13" s="68"/>
      <c r="C13" s="68"/>
      <c r="D13" s="68"/>
      <c r="E13" s="68"/>
      <c r="F13" s="68"/>
      <c r="G13" s="68"/>
      <c r="J13" s="150">
        <v>2009</v>
      </c>
      <c r="K13" s="150">
        <v>6</v>
      </c>
      <c r="L13" s="136">
        <v>1.45</v>
      </c>
      <c r="M13" s="81">
        <v>0.5</v>
      </c>
      <c r="N13" s="81">
        <v>0.25</v>
      </c>
      <c r="O13" s="81">
        <v>0.11</v>
      </c>
      <c r="P13" s="81">
        <v>0.25</v>
      </c>
    </row>
    <row r="14" spans="1:16384" ht="15" customHeight="1">
      <c r="A14" s="68"/>
      <c r="B14" s="68"/>
      <c r="C14" s="68"/>
      <c r="D14" s="68"/>
      <c r="E14" s="68"/>
      <c r="F14" s="68"/>
      <c r="G14" s="68"/>
      <c r="J14" s="150">
        <v>2009</v>
      </c>
      <c r="K14" s="150">
        <v>7</v>
      </c>
      <c r="L14" s="136">
        <v>1.45</v>
      </c>
      <c r="M14" s="81">
        <v>0.25</v>
      </c>
      <c r="N14" s="81">
        <v>0.25</v>
      </c>
      <c r="O14" s="81">
        <v>0.105</v>
      </c>
      <c r="P14" s="81">
        <v>0.25</v>
      </c>
    </row>
    <row r="15" spans="1:16384" ht="15" customHeight="1">
      <c r="A15" s="68"/>
      <c r="B15" s="68"/>
      <c r="C15" s="68"/>
      <c r="D15" s="68"/>
      <c r="E15" s="68"/>
      <c r="F15" s="68"/>
      <c r="G15" s="68"/>
      <c r="J15" s="150">
        <v>2009</v>
      </c>
      <c r="K15" s="150">
        <v>8</v>
      </c>
      <c r="L15" s="136">
        <v>1.25</v>
      </c>
      <c r="M15" s="81">
        <v>0.25</v>
      </c>
      <c r="N15" s="81">
        <v>0.25</v>
      </c>
      <c r="O15" s="81">
        <v>0.11</v>
      </c>
      <c r="P15" s="81">
        <v>0.25</v>
      </c>
    </row>
    <row r="16" spans="1:16384" ht="15" customHeight="1">
      <c r="A16" s="68"/>
      <c r="B16" s="68"/>
      <c r="C16" s="68"/>
      <c r="D16" s="68"/>
      <c r="E16" s="68"/>
      <c r="F16" s="68"/>
      <c r="G16" s="68"/>
      <c r="J16" s="150">
        <v>2009</v>
      </c>
      <c r="K16" s="150">
        <v>9</v>
      </c>
      <c r="L16" s="136">
        <v>1</v>
      </c>
      <c r="M16" s="81">
        <v>0.25</v>
      </c>
      <c r="N16" s="81">
        <v>0.25</v>
      </c>
      <c r="O16" s="81">
        <v>0.10299999999999999</v>
      </c>
      <c r="P16" s="152">
        <v>0.25</v>
      </c>
    </row>
    <row r="17" spans="1:16" ht="15" customHeight="1">
      <c r="A17" s="68"/>
      <c r="B17" s="68"/>
      <c r="C17" s="68"/>
      <c r="D17" s="68"/>
      <c r="E17" s="68"/>
      <c r="F17" s="68"/>
      <c r="G17" s="68"/>
      <c r="J17" s="150">
        <v>2009</v>
      </c>
      <c r="K17" s="150">
        <v>10</v>
      </c>
      <c r="L17" s="136">
        <v>1</v>
      </c>
      <c r="M17" s="81">
        <v>0.25</v>
      </c>
      <c r="N17" s="81">
        <v>0.25</v>
      </c>
      <c r="O17" s="81">
        <v>0.112</v>
      </c>
      <c r="P17" s="153">
        <v>0.25</v>
      </c>
    </row>
    <row r="18" spans="1:16" ht="15" customHeight="1">
      <c r="A18" s="68"/>
      <c r="B18" s="68"/>
      <c r="C18" s="68"/>
      <c r="D18" s="68"/>
      <c r="E18" s="68"/>
      <c r="F18" s="68"/>
      <c r="G18" s="68"/>
      <c r="J18" s="150">
        <v>2009</v>
      </c>
      <c r="K18" s="150">
        <v>11</v>
      </c>
      <c r="L18" s="136">
        <v>1</v>
      </c>
      <c r="M18" s="81">
        <v>0.25</v>
      </c>
      <c r="N18" s="81">
        <v>0.25</v>
      </c>
      <c r="O18" s="81">
        <v>0.113</v>
      </c>
      <c r="P18" s="81">
        <v>0.25</v>
      </c>
    </row>
    <row r="19" spans="1:16" ht="15" customHeight="1">
      <c r="A19" s="68"/>
      <c r="B19" s="68"/>
      <c r="C19" s="68"/>
      <c r="D19" s="68"/>
      <c r="E19" s="68"/>
      <c r="F19" s="68"/>
      <c r="G19" s="68"/>
      <c r="J19" s="150">
        <v>2009</v>
      </c>
      <c r="K19" s="150">
        <v>12</v>
      </c>
      <c r="L19" s="136">
        <v>0.95</v>
      </c>
      <c r="M19" s="81">
        <v>0.25</v>
      </c>
      <c r="N19" s="81">
        <v>0.25</v>
      </c>
      <c r="O19" s="81">
        <v>9.4E-2</v>
      </c>
      <c r="P19" s="81">
        <v>0.25</v>
      </c>
    </row>
    <row r="20" spans="1:16" ht="15" customHeight="1">
      <c r="A20" s="68"/>
      <c r="B20" s="68"/>
      <c r="C20" s="68"/>
      <c r="D20" s="68"/>
      <c r="E20" s="68"/>
      <c r="F20" s="68"/>
      <c r="G20" s="68"/>
      <c r="J20" s="150">
        <v>2010</v>
      </c>
      <c r="K20" s="150">
        <v>1</v>
      </c>
      <c r="L20" s="136">
        <v>0.8</v>
      </c>
      <c r="M20" s="81">
        <v>0.25</v>
      </c>
      <c r="N20" s="81">
        <v>0.25</v>
      </c>
      <c r="O20" s="81">
        <v>9.5000000000000001E-2</v>
      </c>
      <c r="P20" s="81">
        <v>0.25</v>
      </c>
    </row>
    <row r="21" spans="1:16" ht="15" customHeight="1">
      <c r="A21" s="68"/>
      <c r="B21" s="68"/>
      <c r="C21" s="68"/>
      <c r="D21" s="68"/>
      <c r="E21" s="68"/>
      <c r="F21" s="68"/>
      <c r="G21" s="68"/>
      <c r="J21" s="150">
        <v>2010</v>
      </c>
      <c r="K21" s="150">
        <v>2</v>
      </c>
      <c r="L21" s="136">
        <v>0.8</v>
      </c>
      <c r="M21" s="81">
        <v>0.25</v>
      </c>
      <c r="N21" s="81">
        <v>0.25</v>
      </c>
      <c r="O21" s="81">
        <v>9.7000000000000003E-2</v>
      </c>
      <c r="P21" s="81">
        <v>0.25</v>
      </c>
    </row>
    <row r="22" spans="1:16" ht="15" customHeight="1">
      <c r="A22" s="68"/>
      <c r="B22" s="68"/>
      <c r="C22" s="68"/>
      <c r="D22" s="68"/>
      <c r="E22" s="68"/>
      <c r="F22" s="68"/>
      <c r="G22" s="68"/>
      <c r="J22" s="150">
        <v>2010</v>
      </c>
      <c r="K22" s="150">
        <v>3</v>
      </c>
      <c r="L22" s="136">
        <v>0.7</v>
      </c>
      <c r="M22" s="81">
        <v>0.25</v>
      </c>
      <c r="N22" s="81">
        <v>0.25</v>
      </c>
      <c r="O22" s="81">
        <v>8.2000000000000003E-2</v>
      </c>
      <c r="P22" s="81">
        <v>0.25</v>
      </c>
    </row>
    <row r="23" spans="1:16" ht="15" customHeight="1">
      <c r="A23" s="68"/>
      <c r="B23" s="68"/>
      <c r="C23" s="68"/>
      <c r="D23" s="68"/>
      <c r="E23" s="68"/>
      <c r="F23" s="68"/>
      <c r="G23" s="68"/>
      <c r="J23" s="150">
        <v>2010</v>
      </c>
      <c r="K23" s="150">
        <v>4</v>
      </c>
      <c r="L23" s="136">
        <v>0.7</v>
      </c>
      <c r="M23" s="81">
        <v>0.25</v>
      </c>
      <c r="N23" s="81">
        <v>0.25</v>
      </c>
      <c r="O23" s="81">
        <v>9.6000000000000002E-2</v>
      </c>
      <c r="P23" s="81">
        <v>0.25</v>
      </c>
    </row>
    <row r="24" spans="1:16" ht="15" customHeight="1">
      <c r="A24" s="68"/>
      <c r="B24" s="68"/>
      <c r="C24" s="68"/>
      <c r="D24" s="68"/>
      <c r="E24" s="68"/>
      <c r="F24" s="68"/>
      <c r="G24" s="68"/>
      <c r="J24" s="150">
        <v>2010</v>
      </c>
      <c r="K24" s="150">
        <v>5</v>
      </c>
      <c r="L24" s="136">
        <v>0.5</v>
      </c>
      <c r="M24" s="81">
        <v>0.25</v>
      </c>
      <c r="N24" s="81">
        <v>0.25</v>
      </c>
      <c r="O24" s="81">
        <v>8.8999999999999996E-2</v>
      </c>
      <c r="P24" s="81">
        <v>0.25</v>
      </c>
    </row>
    <row r="25" spans="1:16" ht="15" customHeight="1">
      <c r="A25" s="68"/>
      <c r="B25" s="68"/>
      <c r="C25" s="68"/>
      <c r="D25" s="68"/>
      <c r="E25" s="68"/>
      <c r="F25" s="68"/>
      <c r="G25" s="68"/>
      <c r="J25" s="150">
        <v>2010</v>
      </c>
      <c r="K25" s="150">
        <v>6</v>
      </c>
      <c r="L25" s="136">
        <v>0.5</v>
      </c>
      <c r="M25" s="81">
        <v>0.25</v>
      </c>
      <c r="N25" s="81">
        <v>0.25</v>
      </c>
      <c r="O25" s="81">
        <v>9.6000000000000002E-2</v>
      </c>
      <c r="P25" s="81">
        <v>0.25</v>
      </c>
    </row>
    <row r="26" spans="1:16" ht="15" customHeight="1">
      <c r="A26" s="68"/>
      <c r="B26" s="68"/>
      <c r="C26" s="68"/>
      <c r="D26" s="68"/>
      <c r="E26" s="68"/>
      <c r="F26" s="68"/>
      <c r="G26" s="68"/>
      <c r="J26" s="150">
        <v>2010</v>
      </c>
      <c r="K26" s="150">
        <v>7</v>
      </c>
      <c r="L26" s="81">
        <v>0.5</v>
      </c>
      <c r="M26" s="81">
        <v>0.5</v>
      </c>
      <c r="N26" s="81">
        <v>0.25</v>
      </c>
      <c r="O26" s="81">
        <v>9.8000000000000004E-2</v>
      </c>
      <c r="P26" s="81">
        <v>0.25</v>
      </c>
    </row>
    <row r="27" spans="1:16" ht="15" customHeight="1">
      <c r="A27" s="68"/>
      <c r="B27" s="68"/>
      <c r="C27" s="68"/>
      <c r="D27" s="68"/>
      <c r="E27" s="68"/>
      <c r="F27" s="68"/>
      <c r="G27" s="68"/>
      <c r="J27" s="150">
        <v>2010</v>
      </c>
      <c r="K27" s="150">
        <v>8</v>
      </c>
      <c r="L27" s="81">
        <v>0.5</v>
      </c>
      <c r="M27" s="81">
        <v>0.5</v>
      </c>
      <c r="N27" s="81">
        <v>0.25</v>
      </c>
      <c r="O27" s="81">
        <v>9.5000000000000001E-2</v>
      </c>
      <c r="P27" s="81">
        <v>0.25</v>
      </c>
    </row>
    <row r="28" spans="1:16" ht="15" customHeight="1">
      <c r="A28" s="68"/>
      <c r="B28" s="68"/>
      <c r="C28" s="68"/>
      <c r="D28" s="68"/>
      <c r="E28" s="68"/>
      <c r="F28" s="68"/>
      <c r="G28" s="68"/>
      <c r="J28" s="150">
        <v>2010</v>
      </c>
      <c r="K28" s="150">
        <v>9</v>
      </c>
      <c r="L28" s="81">
        <v>0.5</v>
      </c>
      <c r="M28" s="81">
        <v>0.75</v>
      </c>
      <c r="N28" s="81">
        <v>0.25</v>
      </c>
      <c r="O28" s="81">
        <v>0.113</v>
      </c>
      <c r="P28" s="81">
        <v>0.25</v>
      </c>
    </row>
    <row r="29" spans="1:16" ht="15" customHeight="1">
      <c r="A29" s="68"/>
      <c r="B29" s="68"/>
      <c r="C29" s="68"/>
      <c r="D29" s="68"/>
      <c r="E29" s="68"/>
      <c r="F29" s="68"/>
      <c r="G29" s="68"/>
      <c r="J29" s="150">
        <v>2010</v>
      </c>
      <c r="K29" s="150">
        <v>10</v>
      </c>
      <c r="L29" s="81">
        <v>0.7</v>
      </c>
      <c r="M29" s="81">
        <v>1</v>
      </c>
      <c r="N29" s="81">
        <v>0.25</v>
      </c>
      <c r="O29" s="81">
        <v>9.2999999999999999E-2</v>
      </c>
      <c r="P29" s="81">
        <v>0.25</v>
      </c>
    </row>
    <row r="30" spans="1:16" ht="15" customHeight="1">
      <c r="A30" s="68"/>
      <c r="B30" s="68"/>
      <c r="C30" s="68"/>
      <c r="D30" s="68"/>
      <c r="E30" s="68"/>
      <c r="F30" s="68"/>
      <c r="G30" s="68"/>
      <c r="J30" s="150">
        <v>2010</v>
      </c>
      <c r="K30" s="150">
        <v>11</v>
      </c>
      <c r="L30" s="81">
        <v>0.7</v>
      </c>
      <c r="M30" s="81">
        <v>1</v>
      </c>
      <c r="N30" s="81">
        <v>0.25</v>
      </c>
      <c r="O30" s="81">
        <v>0.09</v>
      </c>
      <c r="P30" s="81">
        <v>0.25</v>
      </c>
    </row>
    <row r="31" spans="1:16" ht="15" customHeight="1">
      <c r="A31" s="68"/>
      <c r="B31" s="68"/>
      <c r="C31" s="68"/>
      <c r="D31" s="68"/>
      <c r="E31" s="68"/>
      <c r="F31" s="68"/>
      <c r="G31" s="68"/>
      <c r="J31" s="150">
        <v>2010</v>
      </c>
      <c r="K31" s="150">
        <v>12</v>
      </c>
      <c r="L31" s="81">
        <v>0.7</v>
      </c>
      <c r="M31" s="81">
        <v>1.25</v>
      </c>
      <c r="N31" s="81">
        <v>0.25</v>
      </c>
      <c r="O31" s="81">
        <v>7.9000000000000001E-2</v>
      </c>
      <c r="P31" s="81">
        <v>0.25</v>
      </c>
    </row>
    <row r="32" spans="1:16" ht="15" customHeight="1">
      <c r="A32" s="68"/>
      <c r="B32" s="68"/>
      <c r="C32" s="68"/>
      <c r="D32" s="68"/>
      <c r="E32" s="68"/>
      <c r="F32" s="68"/>
      <c r="G32" s="68"/>
      <c r="J32" s="151">
        <v>2011</v>
      </c>
      <c r="K32" s="150">
        <v>1</v>
      </c>
      <c r="L32" s="81">
        <v>0.7</v>
      </c>
      <c r="M32" s="81">
        <v>1.25</v>
      </c>
      <c r="N32" s="81">
        <v>0.25</v>
      </c>
      <c r="O32" s="81">
        <v>8.6999999999999994E-2</v>
      </c>
      <c r="P32" s="81">
        <v>0.25</v>
      </c>
    </row>
    <row r="33" spans="1:152" ht="15" customHeight="1">
      <c r="A33" s="68"/>
      <c r="B33" s="68"/>
      <c r="C33" s="68"/>
      <c r="D33" s="68"/>
      <c r="E33" s="68"/>
      <c r="F33" s="68"/>
      <c r="G33" s="68"/>
      <c r="J33" s="151">
        <v>2011</v>
      </c>
      <c r="K33" s="150">
        <v>2</v>
      </c>
      <c r="L33" s="81">
        <v>0.7</v>
      </c>
      <c r="M33" s="81">
        <v>1.5</v>
      </c>
      <c r="N33" s="81">
        <v>0.25</v>
      </c>
      <c r="O33" s="81">
        <v>9.0999999999999998E-2</v>
      </c>
      <c r="P33" s="81">
        <v>0.25</v>
      </c>
    </row>
    <row r="34" spans="1:152" ht="15" customHeight="1">
      <c r="A34" s="68"/>
      <c r="B34" s="68"/>
      <c r="C34" s="68"/>
      <c r="D34" s="68"/>
      <c r="E34" s="68"/>
      <c r="F34" s="68"/>
      <c r="G34" s="68"/>
      <c r="J34" s="151">
        <v>2011</v>
      </c>
      <c r="K34" s="150">
        <v>3</v>
      </c>
      <c r="L34" s="81">
        <v>0.7</v>
      </c>
      <c r="M34" s="81">
        <v>1.5</v>
      </c>
      <c r="N34" s="81">
        <v>0.25</v>
      </c>
      <c r="O34" s="81">
        <v>6.2E-2</v>
      </c>
      <c r="P34" s="81">
        <v>0.25</v>
      </c>
    </row>
    <row r="35" spans="1:152" ht="15" customHeight="1">
      <c r="A35" s="68"/>
      <c r="B35" s="68"/>
      <c r="C35" s="68"/>
      <c r="D35" s="68"/>
      <c r="E35" s="68"/>
      <c r="F35" s="68"/>
      <c r="G35" s="68"/>
      <c r="J35" s="151">
        <v>2011</v>
      </c>
      <c r="K35" s="150">
        <v>4</v>
      </c>
      <c r="L35" s="81">
        <v>0.95</v>
      </c>
      <c r="M35" s="81">
        <v>1.75</v>
      </c>
      <c r="N35" s="81">
        <v>0.25</v>
      </c>
      <c r="O35" s="81">
        <v>6.4000000000000001E-2</v>
      </c>
      <c r="P35" s="81">
        <v>0.5</v>
      </c>
    </row>
    <row r="36" spans="1:152" ht="15" customHeight="1">
      <c r="A36" s="68"/>
      <c r="B36" s="68"/>
      <c r="C36" s="68"/>
      <c r="D36" s="68"/>
      <c r="E36" s="68"/>
      <c r="F36" s="68"/>
      <c r="G36" s="68"/>
      <c r="J36" s="151">
        <v>2011</v>
      </c>
      <c r="K36" s="150">
        <v>5</v>
      </c>
      <c r="L36" s="81">
        <v>0.95</v>
      </c>
      <c r="M36" s="81">
        <v>1.75</v>
      </c>
      <c r="N36" s="81">
        <v>0.25</v>
      </c>
      <c r="O36" s="81">
        <v>6.7000000000000004E-2</v>
      </c>
      <c r="P36" s="81">
        <v>0.5</v>
      </c>
      <c r="AG36" s="42"/>
      <c r="AH36" s="42"/>
      <c r="AI36" s="42"/>
      <c r="AJ36" s="42"/>
      <c r="AK36" s="42"/>
      <c r="AL36" s="42"/>
      <c r="AM36" s="42"/>
      <c r="AN36" s="42"/>
      <c r="AO36" s="42"/>
      <c r="AP36" s="42"/>
      <c r="AQ36" s="42"/>
      <c r="AR36" s="42"/>
      <c r="AS36" s="42"/>
      <c r="AT36" s="42"/>
      <c r="AU36" s="42"/>
      <c r="AV36" s="42"/>
      <c r="AW36" s="42"/>
      <c r="AX36" s="42"/>
      <c r="AY36" s="42"/>
      <c r="AZ36" s="42"/>
      <c r="BA36" s="42"/>
      <c r="BB36" s="42"/>
    </row>
    <row r="37" spans="1:152" ht="15" customHeight="1">
      <c r="A37" s="68"/>
      <c r="B37" s="68"/>
      <c r="C37" s="68"/>
      <c r="D37" s="68"/>
      <c r="E37" s="68"/>
      <c r="F37" s="68"/>
      <c r="G37" s="68"/>
      <c r="J37" s="151">
        <v>2011</v>
      </c>
      <c r="K37" s="150">
        <v>6</v>
      </c>
      <c r="L37" s="81">
        <v>0.95</v>
      </c>
      <c r="M37" s="81">
        <v>1.75</v>
      </c>
      <c r="N37" s="81">
        <v>0.25</v>
      </c>
      <c r="O37" s="81">
        <v>6.7000000000000004E-2</v>
      </c>
      <c r="P37" s="81">
        <v>0.5</v>
      </c>
      <c r="AG37" s="42"/>
      <c r="AH37" s="42"/>
      <c r="AI37" s="42"/>
      <c r="AJ37" s="42"/>
      <c r="AK37" s="42"/>
      <c r="AL37" s="42"/>
      <c r="AM37" s="42"/>
      <c r="AN37" s="42"/>
      <c r="AO37" s="42"/>
      <c r="AP37" s="42"/>
      <c r="AQ37" s="42"/>
      <c r="AR37" s="42"/>
      <c r="AS37" s="42"/>
      <c r="AT37" s="42"/>
      <c r="AU37" s="42"/>
      <c r="AV37" s="42"/>
      <c r="AW37" s="42"/>
      <c r="AX37" s="42"/>
      <c r="AY37" s="42"/>
      <c r="AZ37" s="42"/>
      <c r="BA37" s="42"/>
      <c r="BB37" s="42"/>
    </row>
    <row r="38" spans="1:152" ht="15" customHeight="1">
      <c r="A38" s="68"/>
      <c r="B38" s="68"/>
      <c r="C38" s="68"/>
      <c r="D38" s="68"/>
      <c r="E38" s="68"/>
      <c r="F38" s="68"/>
      <c r="G38" s="68"/>
      <c r="J38" s="151">
        <v>2011</v>
      </c>
      <c r="K38" s="150">
        <v>7</v>
      </c>
      <c r="L38" s="81">
        <v>1.2</v>
      </c>
      <c r="M38" s="81">
        <v>2</v>
      </c>
      <c r="N38" s="81">
        <v>0.25</v>
      </c>
      <c r="O38" s="81">
        <v>7.8E-2</v>
      </c>
      <c r="P38" s="81">
        <v>0.75</v>
      </c>
      <c r="AG38" s="42"/>
      <c r="AH38" s="42"/>
      <c r="AI38" s="42"/>
      <c r="AJ38" s="42"/>
      <c r="AK38" s="42"/>
      <c r="AL38" s="42"/>
      <c r="AM38" s="42"/>
      <c r="AN38" s="42"/>
      <c r="AO38" s="42"/>
      <c r="AP38" s="42"/>
      <c r="AQ38" s="42"/>
      <c r="AR38" s="42"/>
      <c r="AS38" s="42"/>
      <c r="AT38" s="42"/>
      <c r="AU38" s="42"/>
      <c r="AV38" s="42"/>
      <c r="AW38" s="42"/>
      <c r="AX38" s="42"/>
      <c r="AY38" s="42"/>
      <c r="AZ38" s="42"/>
      <c r="BA38" s="42"/>
      <c r="BB38" s="42"/>
      <c r="BC38" s="42"/>
    </row>
    <row r="39" spans="1:152" ht="15" customHeight="1">
      <c r="A39" s="68"/>
      <c r="B39" s="68"/>
      <c r="C39" s="68"/>
      <c r="D39" s="68"/>
      <c r="E39" s="68"/>
      <c r="F39" s="68"/>
      <c r="G39" s="68"/>
      <c r="J39" s="151">
        <v>2011</v>
      </c>
      <c r="K39" s="150">
        <v>8</v>
      </c>
      <c r="L39" s="81">
        <v>1.1000000000000001</v>
      </c>
      <c r="M39" s="81">
        <v>2</v>
      </c>
      <c r="N39" s="81">
        <v>0</v>
      </c>
      <c r="O39" s="81">
        <v>7.4999999999999997E-2</v>
      </c>
      <c r="P39" s="81">
        <v>0.75</v>
      </c>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151">
        <v>2011</v>
      </c>
      <c r="K40" s="150">
        <v>9</v>
      </c>
      <c r="L40" s="81">
        <v>1</v>
      </c>
      <c r="M40" s="81">
        <v>2</v>
      </c>
      <c r="N40" s="81">
        <v>0</v>
      </c>
      <c r="O40" s="81">
        <v>7.4999999999999997E-2</v>
      </c>
      <c r="P40" s="81">
        <v>0.75</v>
      </c>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151">
        <v>2011</v>
      </c>
      <c r="K41" s="150">
        <v>10</v>
      </c>
      <c r="L41" s="81">
        <v>1</v>
      </c>
      <c r="M41" s="81">
        <v>2</v>
      </c>
      <c r="N41" s="81">
        <v>0</v>
      </c>
      <c r="O41" s="81">
        <v>8.1000000000000003E-2</v>
      </c>
      <c r="P41" s="81">
        <v>0.75</v>
      </c>
      <c r="AG41" s="43"/>
      <c r="AH41" s="43"/>
      <c r="AI41" s="43"/>
      <c r="AJ41" s="43"/>
      <c r="AK41" s="43"/>
      <c r="AL41" s="43"/>
      <c r="AM41" s="43"/>
      <c r="AN41" s="43"/>
      <c r="AO41" s="43"/>
      <c r="AP41" s="43"/>
      <c r="AQ41" s="43"/>
      <c r="AR41" s="43"/>
      <c r="AS41" s="43"/>
      <c r="AT41" s="43"/>
      <c r="AU41" s="43"/>
      <c r="AV41" s="43"/>
      <c r="AW41" s="43"/>
      <c r="AX41" s="43"/>
      <c r="AY41" s="43"/>
      <c r="AZ41" s="43"/>
      <c r="BA41" s="43"/>
      <c r="BB41" s="43"/>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151">
        <v>2011</v>
      </c>
      <c r="K42" s="150">
        <v>11</v>
      </c>
      <c r="L42" s="81">
        <v>0.65</v>
      </c>
      <c r="M42" s="81">
        <v>2</v>
      </c>
      <c r="N42" s="81">
        <v>0</v>
      </c>
      <c r="O42" s="81">
        <v>8.1000000000000003E-2</v>
      </c>
      <c r="P42" s="81">
        <v>0.5</v>
      </c>
      <c r="AG42" s="43"/>
      <c r="AH42" s="43"/>
      <c r="AI42" s="43"/>
      <c r="AJ42" s="43"/>
      <c r="AK42" s="43"/>
      <c r="AL42" s="43"/>
      <c r="AM42" s="43"/>
      <c r="AN42" s="43"/>
      <c r="AO42" s="43"/>
      <c r="AP42" s="43"/>
      <c r="AQ42" s="43"/>
      <c r="AR42" s="43"/>
      <c r="AS42" s="43"/>
      <c r="AT42" s="43"/>
      <c r="AU42" s="43"/>
      <c r="AV42" s="43"/>
      <c r="AW42" s="43"/>
      <c r="AX42" s="43"/>
      <c r="AY42" s="43"/>
      <c r="AZ42" s="43"/>
      <c r="BA42" s="43"/>
      <c r="BB42" s="43"/>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151">
        <v>2011</v>
      </c>
      <c r="K43" s="150">
        <v>12</v>
      </c>
      <c r="L43" s="81">
        <v>0.3</v>
      </c>
      <c r="M43" s="81">
        <v>1.75</v>
      </c>
      <c r="N43" s="81">
        <v>0</v>
      </c>
      <c r="O43" s="81">
        <v>7.4999999999999997E-2</v>
      </c>
      <c r="P43" s="81">
        <v>0.25</v>
      </c>
      <c r="BC43" s="43"/>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151">
        <v>2012</v>
      </c>
      <c r="K44" s="150">
        <v>1</v>
      </c>
      <c r="L44" s="81">
        <v>0.3</v>
      </c>
      <c r="M44" s="81">
        <v>1.75</v>
      </c>
      <c r="N44" s="81">
        <v>0</v>
      </c>
      <c r="O44" s="81">
        <v>7.4999999999999997E-2</v>
      </c>
      <c r="P44" s="81">
        <v>0.25</v>
      </c>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151">
        <v>2012</v>
      </c>
      <c r="K45" s="150">
        <v>2</v>
      </c>
      <c r="L45" s="81">
        <v>0.3</v>
      </c>
      <c r="M45" s="81">
        <v>1.5</v>
      </c>
      <c r="N45" s="81">
        <v>0</v>
      </c>
      <c r="O45" s="81">
        <v>8.1000000000000003E-2</v>
      </c>
      <c r="P45" s="81">
        <v>0.25</v>
      </c>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151">
        <v>2012</v>
      </c>
      <c r="K46" s="150">
        <v>3</v>
      </c>
      <c r="L46" s="81">
        <v>0.3</v>
      </c>
      <c r="M46" s="81">
        <v>1.5</v>
      </c>
      <c r="N46" s="81">
        <v>0</v>
      </c>
      <c r="O46" s="81">
        <v>7.5999999999999998E-2</v>
      </c>
      <c r="P46" s="81">
        <v>0.25</v>
      </c>
    </row>
    <row r="47" spans="1:152" ht="15" customHeight="1">
      <c r="J47" s="151">
        <v>2012</v>
      </c>
      <c r="K47" s="150">
        <v>4</v>
      </c>
      <c r="L47" s="81">
        <v>0.3</v>
      </c>
      <c r="M47" s="81">
        <v>1.5</v>
      </c>
      <c r="N47" s="81">
        <v>0</v>
      </c>
      <c r="O47" s="81">
        <v>0.08</v>
      </c>
      <c r="P47" s="81">
        <v>0.25</v>
      </c>
    </row>
    <row r="48" spans="1:152" ht="15" customHeight="1">
      <c r="J48" s="151">
        <v>2012</v>
      </c>
      <c r="K48" s="150">
        <v>5</v>
      </c>
      <c r="L48" s="81">
        <v>0.2</v>
      </c>
      <c r="M48" s="81">
        <v>1.5</v>
      </c>
      <c r="N48" s="81">
        <v>0</v>
      </c>
      <c r="O48" s="81">
        <v>9.5000000000000001E-2</v>
      </c>
      <c r="P48" s="81">
        <v>0.25</v>
      </c>
    </row>
    <row r="49" spans="10:16" ht="15" customHeight="1">
      <c r="J49" s="151">
        <v>2012</v>
      </c>
      <c r="K49" s="150">
        <v>6</v>
      </c>
      <c r="L49" s="81">
        <v>0.05</v>
      </c>
      <c r="M49" s="81">
        <v>1.5</v>
      </c>
      <c r="N49" s="81">
        <v>0</v>
      </c>
      <c r="O49" s="81">
        <v>7.5999999999999998E-2</v>
      </c>
      <c r="P49" s="81">
        <v>0.25</v>
      </c>
    </row>
    <row r="50" spans="10:16" ht="15" customHeight="1">
      <c r="J50" s="151">
        <v>2012</v>
      </c>
      <c r="K50" s="150">
        <v>7</v>
      </c>
      <c r="L50" s="81">
        <v>-0.2</v>
      </c>
      <c r="M50" s="81">
        <v>1.5</v>
      </c>
      <c r="N50" s="81">
        <v>0</v>
      </c>
      <c r="O50" s="81">
        <v>0.09</v>
      </c>
      <c r="P50" s="81">
        <v>0</v>
      </c>
    </row>
    <row r="51" spans="10:16" ht="15" customHeight="1">
      <c r="J51" s="151">
        <v>2012</v>
      </c>
      <c r="K51" s="150">
        <v>8</v>
      </c>
      <c r="L51" s="81">
        <v>-0.2</v>
      </c>
      <c r="M51" s="81">
        <v>1.5</v>
      </c>
      <c r="N51" s="81">
        <v>0</v>
      </c>
      <c r="O51" s="81">
        <v>9.2999999999999999E-2</v>
      </c>
      <c r="P51" s="81">
        <v>0</v>
      </c>
    </row>
    <row r="52" spans="10:16" ht="15" customHeight="1">
      <c r="J52" s="151">
        <v>2012</v>
      </c>
      <c r="K52" s="150">
        <v>9</v>
      </c>
      <c r="L52" s="81">
        <v>-0.2</v>
      </c>
      <c r="M52" s="81">
        <v>1.25</v>
      </c>
      <c r="N52" s="81">
        <v>0</v>
      </c>
      <c r="O52" s="81">
        <v>7.8E-2</v>
      </c>
      <c r="P52" s="81">
        <v>0</v>
      </c>
    </row>
    <row r="53" spans="10:16" ht="15" customHeight="1">
      <c r="J53" s="151">
        <v>2012</v>
      </c>
      <c r="K53" s="150">
        <v>10</v>
      </c>
      <c r="L53" s="81">
        <v>-0.2</v>
      </c>
      <c r="M53" s="81">
        <v>1.25</v>
      </c>
      <c r="N53" s="81">
        <v>0</v>
      </c>
      <c r="O53" s="81">
        <v>8.8999999999999996E-2</v>
      </c>
      <c r="P53" s="81">
        <v>0</v>
      </c>
    </row>
    <row r="54" spans="10:16" ht="15" customHeight="1">
      <c r="J54" s="151">
        <v>2012</v>
      </c>
      <c r="K54" s="150">
        <v>11</v>
      </c>
      <c r="L54" s="81">
        <v>-0.2</v>
      </c>
      <c r="M54" s="81">
        <v>1.25</v>
      </c>
      <c r="N54" s="81">
        <v>0</v>
      </c>
      <c r="O54" s="81">
        <v>9.0999999999999998E-2</v>
      </c>
      <c r="P54" s="81">
        <v>0</v>
      </c>
    </row>
    <row r="55" spans="10:16" ht="15" customHeight="1">
      <c r="J55" s="151">
        <v>2012</v>
      </c>
      <c r="K55" s="150">
        <v>12</v>
      </c>
      <c r="L55" s="81">
        <v>-0.2</v>
      </c>
      <c r="M55" s="81">
        <v>1</v>
      </c>
      <c r="N55" s="81">
        <v>0</v>
      </c>
      <c r="O55" s="81">
        <v>7.5999999999999998E-2</v>
      </c>
      <c r="P55" s="81">
        <v>0</v>
      </c>
    </row>
    <row r="56" spans="10:16" ht="15" customHeight="1">
      <c r="J56" s="151">
        <v>2013</v>
      </c>
      <c r="K56" s="150">
        <v>1</v>
      </c>
      <c r="L56" s="81">
        <v>-0.1</v>
      </c>
      <c r="M56" s="81">
        <v>1</v>
      </c>
      <c r="N56" s="81">
        <v>0</v>
      </c>
      <c r="O56" s="81">
        <v>8.2000000000000003E-2</v>
      </c>
      <c r="P56" s="81">
        <v>0</v>
      </c>
    </row>
    <row r="57" spans="10:16" ht="15" customHeight="1">
      <c r="J57" s="151">
        <v>2013</v>
      </c>
      <c r="K57" s="150">
        <v>2</v>
      </c>
      <c r="L57" s="81">
        <v>-0.1</v>
      </c>
      <c r="M57" s="81">
        <v>1</v>
      </c>
      <c r="N57" s="81">
        <v>0</v>
      </c>
      <c r="O57" s="81">
        <v>8.3000000000000004E-2</v>
      </c>
      <c r="P57" s="81">
        <v>0</v>
      </c>
    </row>
    <row r="58" spans="10:16" ht="15" customHeight="1">
      <c r="J58" s="151">
        <v>2013</v>
      </c>
      <c r="K58" s="150">
        <v>3</v>
      </c>
      <c r="L58" s="81">
        <v>-0.1</v>
      </c>
      <c r="M58" s="81">
        <v>1</v>
      </c>
      <c r="N58" s="81">
        <v>0</v>
      </c>
      <c r="O58" s="81">
        <v>5.8000000000000003E-2</v>
      </c>
      <c r="P58" s="81">
        <v>0</v>
      </c>
    </row>
    <row r="59" spans="10:16" ht="15" customHeight="1">
      <c r="J59" s="151">
        <v>2013</v>
      </c>
      <c r="K59" s="150">
        <v>4</v>
      </c>
      <c r="L59" s="81">
        <v>-0.1</v>
      </c>
      <c r="M59" s="81">
        <v>1</v>
      </c>
      <c r="N59" s="81">
        <v>0</v>
      </c>
      <c r="O59" s="81">
        <v>7.0999999999999994E-2</v>
      </c>
      <c r="P59" s="81">
        <v>0</v>
      </c>
    </row>
    <row r="60" spans="10:16" ht="15" customHeight="1">
      <c r="J60" s="151">
        <v>2013</v>
      </c>
      <c r="K60" s="150">
        <v>5</v>
      </c>
      <c r="L60" s="81">
        <v>-0.1</v>
      </c>
      <c r="M60" s="81">
        <v>1</v>
      </c>
      <c r="N60" s="81">
        <v>0</v>
      </c>
      <c r="O60" s="81">
        <v>7.2999999999999995E-2</v>
      </c>
      <c r="P60" s="81">
        <v>0</v>
      </c>
    </row>
    <row r="61" spans="10:16" ht="15" customHeight="1">
      <c r="J61" s="151">
        <v>2013</v>
      </c>
      <c r="K61" s="150">
        <v>6</v>
      </c>
      <c r="L61" s="81">
        <v>-0.1</v>
      </c>
      <c r="M61" s="81">
        <v>1</v>
      </c>
      <c r="N61" s="81">
        <v>0</v>
      </c>
      <c r="O61" s="81">
        <v>7.0000000000000007E-2</v>
      </c>
      <c r="P61" s="81">
        <v>0</v>
      </c>
    </row>
    <row r="62" spans="10:16" ht="15" customHeight="1">
      <c r="J62" s="151">
        <v>2013</v>
      </c>
      <c r="K62" s="150">
        <v>7</v>
      </c>
      <c r="L62" s="81">
        <v>-0.1</v>
      </c>
      <c r="M62" s="81">
        <v>1</v>
      </c>
      <c r="N62" s="81">
        <v>0</v>
      </c>
      <c r="O62" s="81">
        <v>7.2999999999999995E-2</v>
      </c>
      <c r="P62" s="81">
        <v>0</v>
      </c>
    </row>
    <row r="63" spans="10:16" ht="15" customHeight="1">
      <c r="J63" s="151">
        <v>2013</v>
      </c>
      <c r="K63" s="150">
        <v>8</v>
      </c>
      <c r="L63" s="81">
        <v>-0.1</v>
      </c>
      <c r="M63" s="81">
        <v>1</v>
      </c>
      <c r="N63" s="81">
        <v>0</v>
      </c>
      <c r="O63" s="81">
        <v>7.1999999999999995E-2</v>
      </c>
      <c r="P63" s="81">
        <v>0</v>
      </c>
    </row>
    <row r="64" spans="10:16" ht="15" customHeight="1">
      <c r="J64" s="151">
        <v>2013</v>
      </c>
      <c r="K64" s="150">
        <v>9</v>
      </c>
      <c r="L64" s="81">
        <v>-0.1</v>
      </c>
      <c r="M64" s="81">
        <v>1</v>
      </c>
      <c r="N64" s="81">
        <v>0</v>
      </c>
      <c r="O64" s="81">
        <v>6.2E-2</v>
      </c>
      <c r="P64" s="81">
        <v>0</v>
      </c>
    </row>
    <row r="65" spans="10:16" ht="15" customHeight="1">
      <c r="J65" s="151">
        <v>2013</v>
      </c>
      <c r="K65" s="150">
        <v>10</v>
      </c>
      <c r="L65" s="81">
        <v>-0.1</v>
      </c>
      <c r="M65" s="81">
        <v>1</v>
      </c>
      <c r="N65" s="81">
        <v>0</v>
      </c>
      <c r="O65" s="81">
        <v>7.1999999999999995E-2</v>
      </c>
      <c r="P65" s="81">
        <v>0</v>
      </c>
    </row>
    <row r="66" spans="10:16" ht="15" customHeight="1">
      <c r="J66" s="151">
        <v>2013</v>
      </c>
      <c r="K66" s="150">
        <v>11</v>
      </c>
      <c r="L66" s="81">
        <v>-0.1</v>
      </c>
      <c r="M66" s="81">
        <v>1</v>
      </c>
      <c r="N66" s="81">
        <v>0</v>
      </c>
      <c r="O66" s="81">
        <v>7.0999999999999994E-2</v>
      </c>
      <c r="P66" s="81">
        <v>0</v>
      </c>
    </row>
    <row r="67" spans="10:16" ht="15" customHeight="1">
      <c r="J67" s="151">
        <v>2013</v>
      </c>
      <c r="K67" s="150">
        <v>12</v>
      </c>
      <c r="L67" s="81">
        <v>-0.1</v>
      </c>
      <c r="M67" s="81">
        <v>0.75</v>
      </c>
      <c r="N67" s="81">
        <v>0</v>
      </c>
      <c r="O67" s="81">
        <v>6.8000000000000005E-2</v>
      </c>
      <c r="P67" s="81">
        <v>0</v>
      </c>
    </row>
    <row r="68" spans="10:16" ht="15" customHeight="1">
      <c r="J68" s="151">
        <v>2014</v>
      </c>
      <c r="K68" s="150">
        <v>1</v>
      </c>
      <c r="L68" s="81">
        <v>-0.1</v>
      </c>
      <c r="M68" s="81">
        <v>0.75</v>
      </c>
      <c r="N68" s="81">
        <v>0</v>
      </c>
      <c r="O68" s="81">
        <v>7.0999999999999994E-2</v>
      </c>
      <c r="P68" s="81">
        <v>0</v>
      </c>
    </row>
    <row r="69" spans="10:16" ht="15" customHeight="1">
      <c r="J69" s="151">
        <v>2014</v>
      </c>
      <c r="K69" s="150">
        <v>2</v>
      </c>
      <c r="L69" s="81">
        <v>-0.1</v>
      </c>
      <c r="M69" s="81">
        <v>0.75</v>
      </c>
      <c r="N69" s="81">
        <v>0</v>
      </c>
      <c r="O69" s="81">
        <v>7.1999999999999995E-2</v>
      </c>
      <c r="P69" s="81">
        <v>0</v>
      </c>
    </row>
    <row r="70" spans="10:16" ht="15" customHeight="1">
      <c r="J70" s="151">
        <v>2014</v>
      </c>
      <c r="K70" s="150">
        <v>3</v>
      </c>
      <c r="L70" s="81">
        <v>-0.1</v>
      </c>
      <c r="M70" s="81">
        <v>0.75</v>
      </c>
      <c r="N70" s="81">
        <v>0</v>
      </c>
      <c r="O70" s="81">
        <v>4.3999999999999997E-2</v>
      </c>
      <c r="P70" s="81">
        <v>0</v>
      </c>
    </row>
    <row r="71" spans="10:16" ht="15" customHeight="1">
      <c r="J71" s="151">
        <v>2014</v>
      </c>
      <c r="K71" s="150">
        <v>4</v>
      </c>
      <c r="L71" s="81">
        <v>0.05</v>
      </c>
      <c r="M71" s="81">
        <v>0.75</v>
      </c>
      <c r="N71" s="81">
        <v>0</v>
      </c>
      <c r="O71" s="81">
        <v>6.5000000000000002E-2</v>
      </c>
      <c r="P71" s="81">
        <v>0</v>
      </c>
    </row>
    <row r="72" spans="10:16" ht="15" customHeight="1">
      <c r="J72" s="151">
        <v>2014</v>
      </c>
      <c r="K72" s="150">
        <v>5</v>
      </c>
      <c r="L72" s="81">
        <v>0.05</v>
      </c>
      <c r="M72" s="81">
        <v>0.75</v>
      </c>
      <c r="N72" s="81">
        <v>0</v>
      </c>
      <c r="O72" s="81">
        <v>6.9000000000000006E-2</v>
      </c>
      <c r="P72" s="81">
        <v>0</v>
      </c>
    </row>
    <row r="73" spans="10:16" ht="15" customHeight="1">
      <c r="J73" s="151">
        <v>2014</v>
      </c>
      <c r="K73" s="150">
        <v>6</v>
      </c>
      <c r="L73" s="81">
        <v>0.05</v>
      </c>
      <c r="M73" s="81">
        <v>0.75</v>
      </c>
      <c r="N73" s="81">
        <v>0</v>
      </c>
      <c r="O73" s="81">
        <v>5.8000000000000003E-2</v>
      </c>
      <c r="P73" s="81">
        <v>-0.1</v>
      </c>
    </row>
    <row r="74" spans="10:16" ht="15" customHeight="1">
      <c r="J74" s="151">
        <v>2014</v>
      </c>
      <c r="K74" s="150">
        <v>7</v>
      </c>
      <c r="L74" s="81">
        <v>0.05</v>
      </c>
      <c r="M74" s="81">
        <v>0.25</v>
      </c>
      <c r="N74" s="81">
        <v>0</v>
      </c>
      <c r="O74" s="81">
        <v>6.5000000000000002E-2</v>
      </c>
      <c r="P74" s="81">
        <v>-0.1</v>
      </c>
    </row>
    <row r="75" spans="10:16" ht="15" customHeight="1">
      <c r="J75" s="151">
        <v>2014</v>
      </c>
      <c r="K75" s="150">
        <v>8</v>
      </c>
      <c r="L75" s="81">
        <v>0.05</v>
      </c>
      <c r="M75" s="81">
        <v>0.25</v>
      </c>
      <c r="N75" s="81">
        <v>0</v>
      </c>
      <c r="O75" s="81">
        <v>7.0000000000000007E-2</v>
      </c>
      <c r="P75" s="81">
        <v>-0.1</v>
      </c>
    </row>
    <row r="76" spans="10:16" ht="15" customHeight="1">
      <c r="J76" s="151">
        <v>2014</v>
      </c>
      <c r="K76" s="150">
        <v>9</v>
      </c>
      <c r="L76" s="81">
        <v>-0.05</v>
      </c>
      <c r="M76" s="81">
        <v>0.25</v>
      </c>
      <c r="N76" s="81">
        <v>0</v>
      </c>
      <c r="O76" s="81">
        <v>2.9000000000000001E-2</v>
      </c>
      <c r="P76" s="81">
        <v>-0.2</v>
      </c>
    </row>
    <row r="77" spans="10:16" ht="15" customHeight="1">
      <c r="J77" s="151">
        <v>2014</v>
      </c>
      <c r="K77" s="150">
        <v>10</v>
      </c>
      <c r="L77" s="81">
        <v>-0.05</v>
      </c>
      <c r="M77" s="81">
        <v>0</v>
      </c>
      <c r="N77" s="81">
        <v>0</v>
      </c>
      <c r="O77" s="81">
        <v>0.06</v>
      </c>
      <c r="P77" s="81">
        <v>-0.2</v>
      </c>
    </row>
    <row r="78" spans="10:16" ht="15" customHeight="1">
      <c r="J78" s="151">
        <v>2014</v>
      </c>
      <c r="K78" s="150">
        <v>11</v>
      </c>
      <c r="L78" s="81">
        <v>-0.05</v>
      </c>
      <c r="M78" s="81">
        <v>0</v>
      </c>
      <c r="N78" s="81">
        <v>0</v>
      </c>
      <c r="O78" s="81">
        <v>6.7000000000000004E-2</v>
      </c>
      <c r="P78" s="81">
        <v>-0.2</v>
      </c>
    </row>
    <row r="79" spans="10:16" ht="15" customHeight="1">
      <c r="J79" s="151">
        <v>2014</v>
      </c>
      <c r="K79" s="150">
        <v>12</v>
      </c>
      <c r="L79" s="81">
        <v>-0.05</v>
      </c>
      <c r="M79" s="81">
        <v>0</v>
      </c>
      <c r="N79" s="81">
        <v>-0.25</v>
      </c>
      <c r="O79" s="81">
        <v>6.6000000000000003E-2</v>
      </c>
      <c r="P79" s="81">
        <v>-0.2</v>
      </c>
    </row>
    <row r="80" spans="10:16" ht="15" customHeight="1">
      <c r="J80" s="151">
        <v>2015</v>
      </c>
      <c r="K80" s="150">
        <v>1</v>
      </c>
      <c r="L80" s="81">
        <v>-0.5</v>
      </c>
      <c r="M80" s="81">
        <v>0</v>
      </c>
      <c r="N80" s="81">
        <v>-0.75</v>
      </c>
      <c r="O80" s="81">
        <v>7.0999999999999994E-2</v>
      </c>
      <c r="P80" s="81">
        <v>-0.2</v>
      </c>
    </row>
    <row r="81" spans="10:16" ht="15" customHeight="1">
      <c r="J81" s="151">
        <v>2015</v>
      </c>
      <c r="K81" s="150">
        <v>2</v>
      </c>
      <c r="L81" s="81">
        <v>-0.75</v>
      </c>
      <c r="M81" s="81">
        <v>-0.1</v>
      </c>
      <c r="N81" s="81">
        <v>-0.75</v>
      </c>
      <c r="O81" s="81">
        <v>7.3999999999999996E-2</v>
      </c>
      <c r="P81" s="81">
        <v>-0.2</v>
      </c>
    </row>
    <row r="82" spans="10:16" ht="15" customHeight="1">
      <c r="J82" s="151">
        <v>2015</v>
      </c>
      <c r="K82" s="150">
        <v>3</v>
      </c>
      <c r="L82" s="81">
        <v>-0.75</v>
      </c>
      <c r="M82" s="81">
        <v>-0.25</v>
      </c>
      <c r="N82" s="81">
        <v>-0.75</v>
      </c>
      <c r="O82" s="81">
        <v>1.4999999999999999E-2</v>
      </c>
      <c r="P82" s="81">
        <v>-0.2</v>
      </c>
    </row>
    <row r="83" spans="10:16" ht="15" customHeight="1">
      <c r="J83" s="151">
        <v>2015</v>
      </c>
      <c r="K83" s="150">
        <v>4</v>
      </c>
      <c r="L83" s="81">
        <v>-0.75</v>
      </c>
      <c r="M83" s="81">
        <v>-0.25</v>
      </c>
      <c r="N83" s="81">
        <v>-0.75</v>
      </c>
      <c r="O83" s="81">
        <v>6.3E-2</v>
      </c>
      <c r="P83" s="81">
        <v>-0.2</v>
      </c>
    </row>
    <row r="84" spans="10:16" ht="15" customHeight="1">
      <c r="J84" s="151">
        <v>2015</v>
      </c>
      <c r="K84" s="150">
        <v>5</v>
      </c>
      <c r="L84" s="81">
        <v>-0.75</v>
      </c>
      <c r="M84" s="81">
        <v>-0.25</v>
      </c>
      <c r="N84" s="81">
        <v>-0.75</v>
      </c>
      <c r="O84" s="81">
        <v>7.2999999999999995E-2</v>
      </c>
      <c r="P84" s="81">
        <v>-0.2</v>
      </c>
    </row>
    <row r="85" spans="10:16" ht="15" customHeight="1">
      <c r="J85" s="151">
        <v>2015</v>
      </c>
      <c r="K85" s="150">
        <v>6</v>
      </c>
      <c r="L85" s="81">
        <v>-0.75</v>
      </c>
      <c r="M85" s="81">
        <v>-0.25</v>
      </c>
      <c r="N85" s="81">
        <v>-0.75</v>
      </c>
      <c r="O85" s="81">
        <v>1.0999999999999999E-2</v>
      </c>
      <c r="P85" s="81">
        <v>-0.2</v>
      </c>
    </row>
    <row r="86" spans="10:16" ht="15" customHeight="1">
      <c r="J86" s="151">
        <v>2015</v>
      </c>
      <c r="K86" s="150">
        <v>7</v>
      </c>
      <c r="L86" s="81">
        <v>-0.75</v>
      </c>
      <c r="M86" s="81">
        <v>-0.35</v>
      </c>
      <c r="N86" s="81">
        <v>-0.75</v>
      </c>
      <c r="O86" s="81">
        <v>6.4000000000000001E-2</v>
      </c>
      <c r="P86" s="81">
        <v>-0.2</v>
      </c>
    </row>
    <row r="87" spans="10:16" ht="15" customHeight="1">
      <c r="J87" s="151">
        <v>2015</v>
      </c>
      <c r="K87" s="150">
        <v>8</v>
      </c>
      <c r="L87" s="81">
        <v>-0.75</v>
      </c>
      <c r="M87" s="81">
        <v>-0.35</v>
      </c>
      <c r="N87" s="81">
        <v>-0.75</v>
      </c>
      <c r="O87" s="81">
        <v>7.0999999999999994E-2</v>
      </c>
      <c r="P87" s="81">
        <v>-0.2</v>
      </c>
    </row>
    <row r="88" spans="10:16" ht="15" customHeight="1">
      <c r="J88" s="151">
        <v>2015</v>
      </c>
      <c r="K88" s="150">
        <v>9</v>
      </c>
      <c r="L88" s="81">
        <v>-0.75</v>
      </c>
      <c r="M88" s="81">
        <v>-0.35</v>
      </c>
      <c r="N88" s="81">
        <v>-0.75</v>
      </c>
      <c r="O88" s="81">
        <v>0.01</v>
      </c>
      <c r="P88" s="81">
        <v>-0.2</v>
      </c>
    </row>
    <row r="89" spans="10:16" ht="15" customHeight="1">
      <c r="J89" s="151">
        <v>2015</v>
      </c>
      <c r="K89" s="150">
        <v>10</v>
      </c>
      <c r="L89" s="81">
        <v>-0.75</v>
      </c>
      <c r="M89" s="81">
        <v>-0.35</v>
      </c>
      <c r="N89" s="81">
        <v>-0.75</v>
      </c>
      <c r="O89" s="81">
        <v>7.3999999999999996E-2</v>
      </c>
      <c r="P89" s="81">
        <v>-0.2</v>
      </c>
    </row>
    <row r="90" spans="10:16" ht="15" customHeight="1">
      <c r="J90" s="151">
        <v>2015</v>
      </c>
      <c r="K90" s="150">
        <v>11</v>
      </c>
      <c r="L90" s="81">
        <v>-0.75</v>
      </c>
      <c r="M90" s="81">
        <v>-0.35</v>
      </c>
      <c r="N90" s="81">
        <v>-0.75</v>
      </c>
      <c r="O90" s="81">
        <v>7.5999999999999998E-2</v>
      </c>
      <c r="P90" s="81">
        <v>-0.2</v>
      </c>
    </row>
    <row r="91" spans="10:16" ht="15" customHeight="1">
      <c r="J91" s="151">
        <v>2015</v>
      </c>
      <c r="K91" s="150">
        <v>12</v>
      </c>
      <c r="L91" s="81">
        <v>-0.75</v>
      </c>
      <c r="M91" s="81">
        <v>-0.35</v>
      </c>
      <c r="N91" s="81">
        <v>-0.75</v>
      </c>
      <c r="O91" s="81">
        <v>3.7999999999999999E-2</v>
      </c>
      <c r="P91" s="81">
        <v>-0.3</v>
      </c>
    </row>
    <row r="92" spans="10:16" ht="15" customHeight="1">
      <c r="J92" s="151">
        <v>2016</v>
      </c>
      <c r="K92" s="150">
        <v>1</v>
      </c>
      <c r="L92" s="81">
        <v>-0.65</v>
      </c>
      <c r="M92" s="81">
        <v>-0.35</v>
      </c>
      <c r="N92" s="81">
        <v>-0.75</v>
      </c>
      <c r="O92" s="81">
        <v>6.6000000000000003E-2</v>
      </c>
      <c r="P92" s="81">
        <v>-0.3</v>
      </c>
    </row>
    <row r="93" spans="10:16" ht="15" customHeight="1">
      <c r="J93" s="151">
        <v>2016</v>
      </c>
      <c r="K93" s="150">
        <v>2</v>
      </c>
      <c r="L93" s="81">
        <v>-0.65</v>
      </c>
      <c r="M93" s="81">
        <v>-0.5</v>
      </c>
      <c r="N93" s="81">
        <v>-0.75</v>
      </c>
      <c r="O93" s="81">
        <v>-1E-3</v>
      </c>
      <c r="P93" s="81">
        <v>-0.3</v>
      </c>
    </row>
    <row r="94" spans="10:16" ht="15" customHeight="1">
      <c r="J94" s="151">
        <v>2016</v>
      </c>
      <c r="K94" s="150">
        <v>3</v>
      </c>
      <c r="L94" s="81">
        <v>-0.65</v>
      </c>
      <c r="M94" s="81">
        <v>-0.5</v>
      </c>
      <c r="N94" s="81">
        <v>-0.75</v>
      </c>
      <c r="O94" s="81">
        <v>-2E-3</v>
      </c>
      <c r="P94" s="81">
        <v>-0.4</v>
      </c>
    </row>
    <row r="95" spans="10:16" ht="15" customHeight="1">
      <c r="J95" s="151">
        <v>2016</v>
      </c>
      <c r="K95" s="150">
        <v>4</v>
      </c>
      <c r="L95" s="81">
        <v>-0.65</v>
      </c>
      <c r="M95" s="81">
        <v>-0.5</v>
      </c>
      <c r="N95" s="81">
        <v>-0.75</v>
      </c>
      <c r="O95" s="81">
        <v>-5.6000000000000001E-2</v>
      </c>
      <c r="P95" s="81">
        <v>-0.4</v>
      </c>
    </row>
    <row r="96" spans="10:16" ht="15" customHeight="1">
      <c r="J96" s="151">
        <v>2016</v>
      </c>
      <c r="K96" s="150">
        <v>5</v>
      </c>
      <c r="L96" s="81">
        <v>-0.65</v>
      </c>
      <c r="M96" s="81">
        <v>-0.5</v>
      </c>
      <c r="N96" s="81">
        <v>-0.75</v>
      </c>
      <c r="O96" s="81">
        <v>-5.3999999999999999E-2</v>
      </c>
      <c r="P96" s="81">
        <v>-0.4</v>
      </c>
    </row>
    <row r="97" spans="10:16" ht="15" customHeight="1">
      <c r="J97" s="151">
        <v>2016</v>
      </c>
      <c r="K97" s="150">
        <v>6</v>
      </c>
      <c r="L97" s="81">
        <v>-0.65</v>
      </c>
      <c r="M97" s="81">
        <v>-0.5</v>
      </c>
      <c r="N97" s="81">
        <v>-0.75</v>
      </c>
      <c r="O97" s="81">
        <v>-6.4000000000000001E-2</v>
      </c>
      <c r="P97" s="81">
        <v>-0.4</v>
      </c>
    </row>
    <row r="98" spans="10:16" ht="15" customHeight="1">
      <c r="J98" s="151">
        <v>2016</v>
      </c>
      <c r="K98" s="150">
        <v>7</v>
      </c>
      <c r="L98" s="81">
        <v>-0.65</v>
      </c>
      <c r="M98" s="81">
        <v>-0.5</v>
      </c>
      <c r="N98" s="81">
        <v>-0.75</v>
      </c>
      <c r="O98" s="81">
        <v>-4.5999999999999999E-2</v>
      </c>
      <c r="P98" s="81">
        <v>-0.4</v>
      </c>
    </row>
    <row r="99" spans="10:16" ht="15" customHeight="1">
      <c r="J99" s="151">
        <v>2016</v>
      </c>
      <c r="K99" s="150">
        <v>8</v>
      </c>
      <c r="L99" s="81">
        <v>-0.65</v>
      </c>
      <c r="M99" s="81">
        <v>-0.5</v>
      </c>
      <c r="N99" s="81">
        <v>-0.75</v>
      </c>
      <c r="O99" s="81">
        <v>-4.8000000000000001E-2</v>
      </c>
      <c r="P99" s="81">
        <v>-0.4</v>
      </c>
    </row>
    <row r="100" spans="10:16" ht="15" customHeight="1">
      <c r="J100" s="151">
        <v>2016</v>
      </c>
      <c r="K100" s="150">
        <v>9</v>
      </c>
      <c r="L100" s="81">
        <v>-0.65</v>
      </c>
      <c r="M100" s="81">
        <v>-0.5</v>
      </c>
      <c r="N100" s="81">
        <v>-0.75</v>
      </c>
      <c r="O100" s="81">
        <v>-0.06</v>
      </c>
      <c r="P100" s="81">
        <v>-0.4</v>
      </c>
    </row>
    <row r="101" spans="10:16" ht="15" customHeight="1">
      <c r="J101" s="151">
        <v>2016</v>
      </c>
      <c r="K101" s="150">
        <v>10</v>
      </c>
      <c r="L101" s="81">
        <v>-0.65</v>
      </c>
      <c r="M101" s="81">
        <v>-0.5</v>
      </c>
      <c r="N101" s="81">
        <v>-0.75</v>
      </c>
      <c r="O101" s="81">
        <v>-4.7E-2</v>
      </c>
      <c r="P101" s="81">
        <v>-0.4</v>
      </c>
    </row>
    <row r="102" spans="10:16" ht="15" customHeight="1">
      <c r="J102" s="151">
        <v>2016</v>
      </c>
      <c r="K102" s="150">
        <v>11</v>
      </c>
      <c r="L102" s="81">
        <v>-0.65</v>
      </c>
      <c r="M102" s="81">
        <v>-0.5</v>
      </c>
      <c r="N102" s="81">
        <v>-0.75</v>
      </c>
      <c r="O102" s="81">
        <v>-5.3999999999999999E-2</v>
      </c>
      <c r="P102" s="81">
        <v>-0.4</v>
      </c>
    </row>
    <row r="103" spans="10:16" ht="15" customHeight="1">
      <c r="J103" s="151">
        <v>2016</v>
      </c>
      <c r="K103" s="150">
        <v>12</v>
      </c>
      <c r="L103" s="81">
        <v>-0.65</v>
      </c>
      <c r="M103" s="81">
        <v>-0.5</v>
      </c>
      <c r="N103" s="81">
        <v>-0.75</v>
      </c>
      <c r="O103" s="81">
        <v>-5.8000000000000003E-2</v>
      </c>
      <c r="P103" s="81">
        <v>-0.4</v>
      </c>
    </row>
    <row r="104" spans="10:16" ht="15" customHeight="1">
      <c r="J104" s="151">
        <v>2017</v>
      </c>
      <c r="K104" s="150">
        <v>1</v>
      </c>
      <c r="L104" s="81">
        <v>-0.65</v>
      </c>
      <c r="M104" s="81">
        <v>-0.5</v>
      </c>
      <c r="N104" s="81">
        <v>-0.75</v>
      </c>
      <c r="O104" s="81">
        <v>-5.8000000000000003E-2</v>
      </c>
      <c r="P104" s="81">
        <v>-0.4</v>
      </c>
    </row>
    <row r="105" spans="10:16" ht="15" customHeight="1">
      <c r="J105" s="151">
        <v>2017</v>
      </c>
      <c r="K105" s="150">
        <v>2</v>
      </c>
      <c r="L105" s="81">
        <v>-0.65</v>
      </c>
      <c r="M105" s="81">
        <v>-0.5</v>
      </c>
      <c r="N105" s="81">
        <v>-0.75</v>
      </c>
      <c r="O105" s="81">
        <v>-4.8000000000000001E-2</v>
      </c>
      <c r="P105" s="81">
        <v>-0.4</v>
      </c>
    </row>
    <row r="106" spans="10:16" ht="15" customHeight="1">
      <c r="J106" s="151">
        <v>2017</v>
      </c>
      <c r="K106" s="150">
        <v>3</v>
      </c>
      <c r="L106" s="81">
        <v>-0.65</v>
      </c>
      <c r="M106" s="81">
        <v>-0.5</v>
      </c>
      <c r="N106" s="81">
        <v>-0.75</v>
      </c>
      <c r="O106" s="81">
        <v>-0.06</v>
      </c>
      <c r="P106" s="81">
        <v>-0.4</v>
      </c>
    </row>
    <row r="107" spans="10:16" ht="15" customHeight="1">
      <c r="J107" s="151">
        <v>2017</v>
      </c>
      <c r="K107" s="150">
        <v>4</v>
      </c>
      <c r="L107" s="81">
        <v>-0.65</v>
      </c>
      <c r="M107" s="81">
        <v>-0.5</v>
      </c>
      <c r="N107" s="81">
        <v>-0.75</v>
      </c>
      <c r="O107" s="81">
        <v>-7.3999999999999996E-2</v>
      </c>
      <c r="P107" s="81">
        <v>-0.4</v>
      </c>
    </row>
    <row r="108" spans="10:16" ht="15" customHeight="1">
      <c r="J108" s="151">
        <v>2017</v>
      </c>
      <c r="K108" s="150">
        <v>5</v>
      </c>
      <c r="L108" s="81">
        <v>-0.65</v>
      </c>
      <c r="M108" s="81">
        <v>-0.5</v>
      </c>
      <c r="N108" s="81">
        <v>-0.75</v>
      </c>
      <c r="O108" s="81">
        <v>-6.5000000000000002E-2</v>
      </c>
      <c r="P108" s="81">
        <v>-0.4</v>
      </c>
    </row>
    <row r="109" spans="10:16" ht="15" customHeight="1">
      <c r="J109" s="151">
        <v>2017</v>
      </c>
      <c r="K109" s="150">
        <v>6</v>
      </c>
      <c r="L109" s="81">
        <v>-0.65</v>
      </c>
      <c r="M109" s="81">
        <v>-0.5</v>
      </c>
      <c r="N109" s="81">
        <v>-0.75</v>
      </c>
      <c r="O109" s="81">
        <v>-6.9000000000000006E-2</v>
      </c>
      <c r="P109" s="81">
        <v>-0.4</v>
      </c>
    </row>
    <row r="110" spans="10:16" ht="15" customHeight="1">
      <c r="J110" s="151">
        <v>2017</v>
      </c>
      <c r="K110" s="150">
        <v>7</v>
      </c>
      <c r="L110" s="81">
        <v>-0.65</v>
      </c>
      <c r="M110" s="81">
        <v>-0.5</v>
      </c>
      <c r="N110" s="81">
        <v>-0.75</v>
      </c>
      <c r="O110" s="81">
        <v>-6.4000000000000001E-2</v>
      </c>
      <c r="P110" s="81">
        <v>-0.4</v>
      </c>
    </row>
    <row r="111" spans="10:16" ht="15" customHeight="1">
      <c r="J111" s="151">
        <v>2017</v>
      </c>
      <c r="K111" s="150">
        <v>8</v>
      </c>
      <c r="L111" s="81">
        <v>-0.65</v>
      </c>
      <c r="M111" s="81">
        <v>-0.5</v>
      </c>
      <c r="N111" s="81">
        <v>-0.75</v>
      </c>
      <c r="O111" s="81">
        <v>-6.6000000000000003E-2</v>
      </c>
      <c r="P111" s="81">
        <v>-0.4</v>
      </c>
    </row>
    <row r="112" spans="10:16" ht="15" customHeight="1">
      <c r="J112" s="151">
        <v>2017</v>
      </c>
      <c r="K112" s="150">
        <v>9</v>
      </c>
      <c r="L112" s="81">
        <v>-0.65</v>
      </c>
      <c r="M112" s="81">
        <v>-0.5</v>
      </c>
      <c r="N112" s="81">
        <v>-0.75</v>
      </c>
      <c r="O112" s="81">
        <v>-6.3E-2</v>
      </c>
      <c r="P112" s="81">
        <v>-0.4</v>
      </c>
    </row>
    <row r="113" spans="10:16" ht="15" customHeight="1">
      <c r="J113" s="151">
        <v>2017</v>
      </c>
      <c r="K113" s="150">
        <v>10</v>
      </c>
      <c r="L113" s="81">
        <v>-0.65</v>
      </c>
      <c r="M113" s="81">
        <v>-0.5</v>
      </c>
      <c r="N113" s="81">
        <v>-0.75</v>
      </c>
      <c r="O113" s="81">
        <v>-4.5999999999999999E-2</v>
      </c>
      <c r="P113" s="81">
        <v>-0.4</v>
      </c>
    </row>
    <row r="114" spans="10:16" ht="15" customHeight="1">
      <c r="J114" s="151">
        <v>2017</v>
      </c>
      <c r="K114" s="150">
        <v>11</v>
      </c>
      <c r="L114" s="81">
        <v>-0.65</v>
      </c>
      <c r="M114" s="81">
        <v>-0.5</v>
      </c>
      <c r="N114" s="81">
        <v>-0.75</v>
      </c>
      <c r="O114" s="81">
        <v>-5.5E-2</v>
      </c>
      <c r="P114" s="81">
        <v>-0.4</v>
      </c>
    </row>
    <row r="115" spans="10:16" ht="15" customHeight="1">
      <c r="J115" s="151">
        <v>2017</v>
      </c>
      <c r="K115" s="150">
        <v>12</v>
      </c>
      <c r="L115" s="81">
        <v>-0.65</v>
      </c>
      <c r="M115" s="81">
        <v>-0.5</v>
      </c>
      <c r="N115" s="81">
        <v>-0.75</v>
      </c>
      <c r="O115" s="81">
        <v>-6.2E-2</v>
      </c>
      <c r="P115" s="81">
        <v>-0.4</v>
      </c>
    </row>
    <row r="116" spans="10:16" ht="15" customHeight="1">
      <c r="J116" s="151">
        <v>2018</v>
      </c>
      <c r="K116" s="150">
        <v>1</v>
      </c>
      <c r="L116" s="81">
        <v>-0.65</v>
      </c>
      <c r="M116" s="81">
        <v>-0.5</v>
      </c>
      <c r="N116" s="81">
        <v>-0.75</v>
      </c>
      <c r="O116" s="81">
        <v>-0.05</v>
      </c>
      <c r="P116" s="81">
        <v>-0.4</v>
      </c>
    </row>
    <row r="117" spans="10:16" ht="15" customHeight="1">
      <c r="J117" s="151">
        <v>2018</v>
      </c>
      <c r="K117" s="150">
        <v>2</v>
      </c>
      <c r="L117" s="81">
        <v>-0.65</v>
      </c>
      <c r="M117" s="81">
        <v>-0.5</v>
      </c>
      <c r="N117" s="81">
        <v>-0.75</v>
      </c>
      <c r="O117" s="81">
        <v>-5.2999999999999999E-2</v>
      </c>
      <c r="P117" s="81">
        <v>-0.4</v>
      </c>
    </row>
    <row r="118" spans="10:16" ht="15" customHeight="1">
      <c r="J118" s="151">
        <v>2018</v>
      </c>
      <c r="K118" s="150">
        <v>3</v>
      </c>
      <c r="L118" s="81">
        <v>-0.65</v>
      </c>
      <c r="M118" s="81">
        <v>-0.5</v>
      </c>
      <c r="N118" s="81">
        <v>-0.75</v>
      </c>
      <c r="O118" s="81">
        <v>-6.8000000000000005E-2</v>
      </c>
      <c r="P118" s="81">
        <v>-0.4</v>
      </c>
    </row>
    <row r="119" spans="10:16" ht="15" customHeight="1">
      <c r="J119" s="151">
        <v>2018</v>
      </c>
      <c r="K119" s="150">
        <v>4</v>
      </c>
      <c r="L119" s="81">
        <v>-0.65</v>
      </c>
      <c r="M119" s="81">
        <v>-0.5</v>
      </c>
      <c r="N119" s="81">
        <v>-0.75</v>
      </c>
      <c r="O119" s="81">
        <v>-6.8000000000000005E-2</v>
      </c>
      <c r="P119" s="81">
        <v>-0.4</v>
      </c>
    </row>
    <row r="120" spans="10:16" ht="15" customHeight="1">
      <c r="J120" s="151">
        <v>2018</v>
      </c>
      <c r="K120" s="150">
        <v>5</v>
      </c>
      <c r="L120" s="81">
        <v>-0.65</v>
      </c>
      <c r="M120" s="81">
        <v>-0.5</v>
      </c>
      <c r="N120" s="81">
        <v>-0.75</v>
      </c>
      <c r="O120" s="81">
        <v>-6.5000000000000002E-2</v>
      </c>
      <c r="P120" s="81">
        <v>-0.4</v>
      </c>
    </row>
    <row r="121" spans="10:16" ht="15" customHeight="1">
      <c r="J121" s="151">
        <v>2018</v>
      </c>
      <c r="K121" s="150">
        <v>6</v>
      </c>
      <c r="L121" s="81">
        <v>-0.65</v>
      </c>
      <c r="M121" s="81">
        <v>-0.5</v>
      </c>
      <c r="N121" s="81">
        <v>-0.75</v>
      </c>
      <c r="O121" s="81">
        <v>-6.9000000000000006E-2</v>
      </c>
      <c r="P121" s="81">
        <v>-0.4</v>
      </c>
    </row>
    <row r="122" spans="10:16" ht="15" customHeight="1">
      <c r="J122" s="151">
        <v>2018</v>
      </c>
      <c r="K122" s="150">
        <v>7</v>
      </c>
      <c r="L122" s="81">
        <v>-0.65</v>
      </c>
      <c r="M122" s="81">
        <v>-0.5</v>
      </c>
      <c r="N122" s="81">
        <v>-0.75</v>
      </c>
      <c r="O122" s="81">
        <v>-6.5000000000000002E-2</v>
      </c>
      <c r="P122" s="81">
        <v>-0.4</v>
      </c>
    </row>
    <row r="123" spans="10:16" ht="15" customHeight="1">
      <c r="J123" s="151">
        <v>2018</v>
      </c>
      <c r="K123" s="150">
        <v>8</v>
      </c>
      <c r="L123" s="81">
        <v>-0.65</v>
      </c>
      <c r="M123" s="81">
        <v>-0.5</v>
      </c>
      <c r="N123" s="81">
        <v>-0.75</v>
      </c>
      <c r="O123" s="81">
        <v>-5.5E-2</v>
      </c>
      <c r="P123" s="81">
        <v>-0.4</v>
      </c>
    </row>
    <row r="124" spans="10:16" ht="15" customHeight="1">
      <c r="J124" s="151">
        <v>2018</v>
      </c>
      <c r="K124" s="150">
        <v>9</v>
      </c>
      <c r="L124" s="81">
        <v>-0.65</v>
      </c>
      <c r="M124" s="81">
        <v>-0.5</v>
      </c>
      <c r="N124" s="81">
        <v>-0.75</v>
      </c>
      <c r="O124" s="81">
        <v>-6.4000000000000001E-2</v>
      </c>
      <c r="P124" s="81">
        <v>-0.4</v>
      </c>
    </row>
    <row r="125" spans="10:16" ht="15" customHeight="1">
      <c r="J125" s="151">
        <v>2018</v>
      </c>
      <c r="K125" s="150">
        <v>10</v>
      </c>
      <c r="L125" s="81">
        <v>-0.65</v>
      </c>
      <c r="M125" s="81">
        <v>-0.5</v>
      </c>
      <c r="N125" s="81">
        <v>-0.75</v>
      </c>
      <c r="O125" s="81">
        <v>-6.8000000000000005E-2</v>
      </c>
      <c r="P125" s="81">
        <v>-0.4</v>
      </c>
    </row>
    <row r="126" spans="10:16" ht="15" customHeight="1">
      <c r="J126" s="151">
        <v>2018</v>
      </c>
      <c r="K126" s="150">
        <v>11</v>
      </c>
      <c r="L126" s="81">
        <v>-0.65</v>
      </c>
      <c r="M126" s="81">
        <v>-0.5</v>
      </c>
      <c r="N126" s="81">
        <v>-0.75</v>
      </c>
      <c r="O126" s="81">
        <v>-6.2E-2</v>
      </c>
      <c r="P126" s="81">
        <v>-0.4</v>
      </c>
    </row>
    <row r="127" spans="10:16" ht="15" customHeight="1">
      <c r="J127" s="151">
        <v>2018</v>
      </c>
      <c r="K127" s="150">
        <v>12</v>
      </c>
      <c r="L127" s="81">
        <v>-0.65</v>
      </c>
      <c r="M127" s="81">
        <v>-0.25</v>
      </c>
      <c r="N127" s="81">
        <v>-0.75</v>
      </c>
      <c r="O127" s="81">
        <v>-5.3999999999999999E-2</v>
      </c>
      <c r="P127" s="81">
        <v>-0.4</v>
      </c>
    </row>
    <row r="128" spans="10:16" ht="15" customHeight="1">
      <c r="J128" s="68">
        <v>2019</v>
      </c>
      <c r="K128" s="150">
        <v>1</v>
      </c>
      <c r="L128" s="81">
        <v>-0.65</v>
      </c>
      <c r="M128" s="81">
        <v>-0.25</v>
      </c>
      <c r="N128" s="81">
        <v>-0.75</v>
      </c>
      <c r="O128" s="81">
        <v>-0.06</v>
      </c>
      <c r="P128" s="81">
        <v>-0.4</v>
      </c>
    </row>
    <row r="129" spans="10:16" ht="15" customHeight="1">
      <c r="J129" s="68">
        <v>2019</v>
      </c>
      <c r="K129" s="150">
        <v>2</v>
      </c>
      <c r="L129" s="81">
        <v>-0.65</v>
      </c>
      <c r="M129" s="81">
        <v>-0.25</v>
      </c>
      <c r="N129" s="81">
        <v>-0.75</v>
      </c>
      <c r="O129" s="81">
        <v>-5.5E-2</v>
      </c>
      <c r="P129" s="81">
        <v>-0.4</v>
      </c>
    </row>
    <row r="130" spans="10:16" ht="15" customHeight="1">
      <c r="J130" s="68">
        <v>2019</v>
      </c>
      <c r="K130" s="150">
        <v>3</v>
      </c>
      <c r="L130" s="81">
        <v>-0.65</v>
      </c>
      <c r="M130" s="81">
        <v>-0.25</v>
      </c>
      <c r="N130" s="81">
        <v>-0.75</v>
      </c>
      <c r="O130" s="81">
        <v>-0.06</v>
      </c>
      <c r="P130" s="81">
        <v>-0.4</v>
      </c>
    </row>
    <row r="131" spans="10:16" ht="15" customHeight="1">
      <c r="J131" s="68">
        <v>2019</v>
      </c>
      <c r="K131" s="150">
        <v>4</v>
      </c>
      <c r="L131" s="81">
        <v>-0.65</v>
      </c>
      <c r="M131" s="81">
        <v>-0.25</v>
      </c>
      <c r="N131" s="81">
        <v>-0.75</v>
      </c>
      <c r="O131" s="81">
        <v>-7.3999999999999996E-2</v>
      </c>
      <c r="P131" s="81">
        <v>-0.4</v>
      </c>
    </row>
    <row r="132" spans="10:16" ht="15" customHeight="1">
      <c r="J132" s="68">
        <v>2019</v>
      </c>
      <c r="K132" s="150">
        <v>5</v>
      </c>
      <c r="L132" s="81">
        <v>-0.65</v>
      </c>
      <c r="M132" s="81">
        <v>-0.25</v>
      </c>
      <c r="N132" s="81">
        <v>-0.75</v>
      </c>
      <c r="O132" s="81">
        <v>-5.8000000000000003E-2</v>
      </c>
      <c r="P132" s="81">
        <v>-0.4</v>
      </c>
    </row>
    <row r="133" spans="10:16" ht="15" customHeight="1">
      <c r="J133" s="68">
        <v>2019</v>
      </c>
      <c r="K133" s="150">
        <v>6</v>
      </c>
      <c r="L133" s="81">
        <v>-0.65</v>
      </c>
      <c r="M133" s="81">
        <v>-0.25</v>
      </c>
      <c r="N133" s="81"/>
      <c r="O133" s="81">
        <v>-7.5999999999999998E-2</v>
      </c>
      <c r="P133" s="81">
        <v>-0.4</v>
      </c>
    </row>
    <row r="134" spans="10:16" ht="15" customHeight="1">
      <c r="J134" s="68">
        <v>2019</v>
      </c>
      <c r="K134" s="150">
        <v>7</v>
      </c>
      <c r="L134" s="81">
        <v>-0.65</v>
      </c>
      <c r="M134" s="81">
        <v>-0.25</v>
      </c>
      <c r="N134" s="81"/>
      <c r="O134" s="81">
        <v>-7.0999999999999994E-2</v>
      </c>
      <c r="P134" s="81">
        <v>-0.4</v>
      </c>
    </row>
    <row r="135" spans="10:16" ht="15" customHeight="1">
      <c r="J135" s="68">
        <v>2019</v>
      </c>
      <c r="K135" s="150">
        <v>8</v>
      </c>
      <c r="L135" s="81">
        <v>-0.65</v>
      </c>
      <c r="M135" s="81">
        <v>-0.25</v>
      </c>
      <c r="N135" s="81"/>
      <c r="O135" s="81">
        <v>-6.0999999999999999E-2</v>
      </c>
      <c r="P135" s="81">
        <v>-0.4</v>
      </c>
    </row>
    <row r="136" spans="10:16" ht="15" customHeight="1">
      <c r="J136" s="68">
        <v>2019</v>
      </c>
      <c r="K136" s="150">
        <v>9</v>
      </c>
      <c r="L136" s="81">
        <v>-0.75</v>
      </c>
      <c r="M136" s="81">
        <v>-0.25</v>
      </c>
      <c r="N136" s="81"/>
      <c r="O136" s="81">
        <v>-6.4000000000000001E-2</v>
      </c>
      <c r="P136" s="81">
        <v>-0.5</v>
      </c>
    </row>
    <row r="137" spans="10:16" ht="15" customHeight="1">
      <c r="J137" s="68">
        <v>2019</v>
      </c>
      <c r="K137" s="150">
        <v>10</v>
      </c>
      <c r="L137" s="81">
        <v>-0.75</v>
      </c>
      <c r="M137" s="81">
        <v>-0.25</v>
      </c>
      <c r="N137" s="81"/>
      <c r="O137" s="81">
        <v>-0.03</v>
      </c>
      <c r="P137" s="81">
        <v>-0.5</v>
      </c>
    </row>
    <row r="138" spans="10:16" ht="15" customHeight="1">
      <c r="K138" s="150"/>
    </row>
    <row r="139" spans="10:16" ht="15" customHeight="1">
      <c r="K139" s="150"/>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A6F790-B4A9-493F-A35F-93D8A4921728}">
  <sheetPr published="0">
    <tabColor theme="4" tint="0.59999389629810485"/>
  </sheetPr>
  <dimension ref="A1:XFD12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1" width="10.85546875" style="68" customWidth="1"/>
    <col min="12" max="12" width="11.85546875" style="68" bestFit="1" customWidth="1"/>
    <col min="13"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46</v>
      </c>
      <c r="K2" s="38"/>
    </row>
    <row r="3" spans="1:16384" ht="15" customHeight="1">
      <c r="A3" s="68"/>
      <c r="B3" s="68"/>
      <c r="C3" s="68"/>
      <c r="D3" s="68"/>
      <c r="E3" s="68"/>
      <c r="F3" s="68"/>
      <c r="G3" s="68"/>
      <c r="J3" s="87"/>
      <c r="K3" s="87"/>
    </row>
    <row r="4" spans="1:16384" ht="15" customHeight="1">
      <c r="A4" s="68"/>
      <c r="B4" s="68"/>
      <c r="C4" s="68"/>
      <c r="D4" s="68"/>
      <c r="E4" s="68"/>
      <c r="F4" s="68"/>
      <c r="G4" s="68"/>
    </row>
    <row r="5" spans="1:16384" ht="15" customHeight="1">
      <c r="A5" s="68"/>
      <c r="B5" s="68"/>
      <c r="C5" s="68"/>
      <c r="D5" s="68"/>
      <c r="E5" s="68"/>
      <c r="F5" s="68"/>
      <c r="G5" s="68"/>
      <c r="J5" s="40"/>
      <c r="K5" s="40"/>
      <c r="L5" s="40"/>
      <c r="M5" s="40"/>
      <c r="N5" s="40"/>
      <c r="O5" s="40"/>
      <c r="P5" s="40"/>
      <c r="Q5" s="40"/>
      <c r="R5" s="40"/>
      <c r="S5" s="40"/>
      <c r="T5" s="40"/>
      <c r="U5" s="40"/>
      <c r="V5" s="40"/>
      <c r="X5" s="40"/>
      <c r="Y5" s="40"/>
      <c r="Z5" s="40"/>
      <c r="AA5" s="40"/>
      <c r="AB5" s="40"/>
      <c r="AC5" s="40"/>
      <c r="AD5" s="40"/>
      <c r="AE5" s="40"/>
      <c r="AF5" s="40"/>
      <c r="AG5" s="40"/>
      <c r="AK5" s="40"/>
      <c r="AL5" s="40"/>
      <c r="AM5" s="40"/>
      <c r="AN5" s="40"/>
      <c r="AO5" s="40"/>
      <c r="AP5" s="40"/>
      <c r="AQ5" s="40"/>
      <c r="AR5" s="40"/>
      <c r="AS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98"/>
      <c r="K6" s="98"/>
      <c r="L6" s="98"/>
      <c r="M6" s="41"/>
      <c r="N6" s="41"/>
      <c r="O6" s="41"/>
      <c r="P6" s="41"/>
      <c r="Q6" s="41"/>
      <c r="R6" s="41"/>
      <c r="S6" s="41"/>
      <c r="T6" s="41"/>
      <c r="U6" s="41"/>
      <c r="V6" s="41"/>
      <c r="X6" s="41"/>
      <c r="Y6" s="41"/>
      <c r="Z6" s="41"/>
      <c r="AA6" s="41"/>
      <c r="AB6" s="41"/>
      <c r="AC6" s="41"/>
      <c r="AD6" s="41"/>
      <c r="AE6" s="41"/>
      <c r="AF6" s="41"/>
      <c r="AG6" s="41"/>
      <c r="AK6" s="41"/>
      <c r="AL6" s="41"/>
      <c r="AM6" s="41"/>
      <c r="AN6" s="41"/>
      <c r="AO6" s="41"/>
      <c r="AP6" s="41"/>
      <c r="AQ6" s="41"/>
      <c r="AR6" s="41"/>
      <c r="AS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98" t="s">
        <v>132</v>
      </c>
      <c r="K7" s="98" t="s">
        <v>223</v>
      </c>
      <c r="L7" s="136" t="s">
        <v>133</v>
      </c>
      <c r="M7" s="68" t="s">
        <v>134</v>
      </c>
    </row>
    <row r="8" spans="1:16384" ht="15" customHeight="1">
      <c r="A8" s="68"/>
      <c r="B8" s="68"/>
      <c r="C8" s="68"/>
      <c r="D8" s="68"/>
      <c r="E8" s="68"/>
      <c r="F8" s="68"/>
      <c r="G8" s="68"/>
      <c r="J8" s="150">
        <v>2010</v>
      </c>
      <c r="K8" s="150">
        <v>1</v>
      </c>
      <c r="L8" s="136">
        <v>0.45</v>
      </c>
      <c r="M8" s="81">
        <v>2.78</v>
      </c>
    </row>
    <row r="9" spans="1:16384" ht="15" customHeight="1">
      <c r="A9" s="68"/>
      <c r="B9" s="68"/>
      <c r="C9" s="68"/>
      <c r="D9" s="68"/>
      <c r="E9" s="68"/>
      <c r="F9" s="68"/>
      <c r="G9" s="68"/>
      <c r="J9" s="150">
        <v>2010</v>
      </c>
      <c r="K9" s="150">
        <v>2</v>
      </c>
      <c r="L9" s="136">
        <v>0.44</v>
      </c>
      <c r="M9" s="147">
        <v>2.77</v>
      </c>
      <c r="N9" s="80"/>
      <c r="O9" s="80"/>
      <c r="Q9" s="81"/>
      <c r="R9" s="80"/>
      <c r="S9" s="80"/>
      <c r="T9" s="80"/>
      <c r="U9" s="80"/>
      <c r="V9" s="80"/>
      <c r="X9" s="81"/>
      <c r="Y9" s="80"/>
      <c r="Z9" s="80"/>
      <c r="AA9" s="80"/>
      <c r="AB9" s="80"/>
      <c r="AC9" s="80"/>
      <c r="AD9" s="80"/>
      <c r="AE9" s="81"/>
      <c r="AF9" s="80"/>
      <c r="AG9" s="80"/>
      <c r="AH9" s="80"/>
      <c r="AI9" s="80"/>
      <c r="AJ9" s="80"/>
      <c r="AK9" s="80"/>
      <c r="AL9" s="81"/>
      <c r="AM9" s="80"/>
      <c r="AN9" s="80"/>
      <c r="AO9" s="80"/>
      <c r="AP9" s="80"/>
      <c r="AQ9" s="80"/>
      <c r="AR9" s="80"/>
      <c r="AS9" s="81"/>
      <c r="AT9" s="80"/>
      <c r="AU9" s="80"/>
      <c r="AV9" s="80"/>
      <c r="AW9" s="80"/>
      <c r="AX9" s="80"/>
    </row>
    <row r="10" spans="1:16384" ht="15" customHeight="1">
      <c r="A10" s="68"/>
      <c r="B10" s="68"/>
      <c r="C10" s="68"/>
      <c r="D10" s="68"/>
      <c r="E10" s="68"/>
      <c r="F10" s="68"/>
      <c r="G10" s="68"/>
      <c r="J10" s="150">
        <v>2010</v>
      </c>
      <c r="K10" s="150">
        <v>3</v>
      </c>
      <c r="L10" s="136">
        <v>0.44</v>
      </c>
      <c r="M10" s="147">
        <v>2.75</v>
      </c>
      <c r="N10" s="80"/>
      <c r="O10" s="80"/>
      <c r="Q10" s="81"/>
      <c r="R10" s="80"/>
      <c r="S10" s="80"/>
      <c r="T10" s="80"/>
      <c r="U10" s="80"/>
      <c r="V10" s="80"/>
      <c r="X10" s="81"/>
      <c r="Y10" s="80"/>
      <c r="Z10" s="80"/>
      <c r="AA10" s="80"/>
      <c r="AB10" s="80"/>
      <c r="AC10" s="80"/>
      <c r="AD10" s="80"/>
      <c r="AE10" s="81"/>
      <c r="AF10" s="80"/>
      <c r="AG10" s="80"/>
      <c r="AH10" s="80"/>
      <c r="AI10" s="80"/>
      <c r="AJ10" s="80"/>
      <c r="AK10" s="80"/>
      <c r="AL10" s="81"/>
      <c r="AM10" s="80"/>
      <c r="AN10" s="80"/>
      <c r="AO10" s="80"/>
      <c r="AP10" s="80"/>
      <c r="AQ10" s="80"/>
      <c r="AR10" s="80"/>
      <c r="AS10" s="81"/>
      <c r="AT10" s="80"/>
      <c r="AU10" s="80"/>
      <c r="AV10" s="80"/>
      <c r="AW10" s="80"/>
      <c r="AX10" s="80"/>
    </row>
    <row r="11" spans="1:16384" ht="15" customHeight="1">
      <c r="A11" s="68"/>
      <c r="B11" s="68"/>
      <c r="C11" s="68"/>
      <c r="D11" s="68"/>
      <c r="E11" s="68"/>
      <c r="F11" s="68"/>
      <c r="G11" s="68"/>
      <c r="J11" s="150">
        <v>2010</v>
      </c>
      <c r="K11" s="150">
        <v>4</v>
      </c>
      <c r="L11" s="136">
        <v>0.43</v>
      </c>
      <c r="M11" s="147">
        <v>2.76</v>
      </c>
      <c r="N11" s="80"/>
      <c r="O11" s="80"/>
      <c r="Q11" s="81"/>
      <c r="R11" s="80"/>
      <c r="S11" s="80"/>
      <c r="T11" s="80"/>
      <c r="U11" s="80"/>
      <c r="V11" s="80"/>
      <c r="X11" s="81"/>
      <c r="Y11" s="80"/>
      <c r="Z11" s="80"/>
      <c r="AA11" s="80"/>
      <c r="AB11" s="80"/>
      <c r="AC11" s="80"/>
      <c r="AD11" s="80"/>
      <c r="AE11" s="81"/>
      <c r="AF11" s="80"/>
      <c r="AG11" s="80"/>
      <c r="AH11" s="80"/>
      <c r="AI11" s="80"/>
      <c r="AJ11" s="80"/>
      <c r="AK11" s="80"/>
      <c r="AL11" s="81"/>
      <c r="AM11" s="80"/>
      <c r="AN11" s="80"/>
      <c r="AO11" s="80"/>
      <c r="AP11" s="80"/>
      <c r="AQ11" s="80"/>
      <c r="AR11" s="80"/>
      <c r="AS11" s="81"/>
      <c r="AT11" s="80"/>
      <c r="AU11" s="80"/>
      <c r="AV11" s="80"/>
      <c r="AW11" s="80"/>
      <c r="AX11" s="80"/>
    </row>
    <row r="12" spans="1:16384" ht="15" customHeight="1">
      <c r="A12" s="68"/>
      <c r="B12" s="68"/>
      <c r="C12" s="68"/>
      <c r="D12" s="68"/>
      <c r="E12" s="68"/>
      <c r="F12" s="68"/>
      <c r="G12" s="68"/>
      <c r="J12" s="150">
        <v>2010</v>
      </c>
      <c r="K12" s="150">
        <v>5</v>
      </c>
      <c r="L12" s="136">
        <v>0.43</v>
      </c>
      <c r="M12" s="81">
        <v>2.75</v>
      </c>
    </row>
    <row r="13" spans="1:16384" ht="15" customHeight="1">
      <c r="A13" s="68"/>
      <c r="B13" s="68"/>
      <c r="C13" s="68"/>
      <c r="D13" s="68"/>
      <c r="E13" s="68"/>
      <c r="F13" s="68"/>
      <c r="G13" s="68"/>
      <c r="J13" s="150">
        <v>2010</v>
      </c>
      <c r="K13" s="150">
        <v>6</v>
      </c>
      <c r="L13" s="136">
        <v>0.44</v>
      </c>
      <c r="M13" s="81">
        <v>2.84</v>
      </c>
    </row>
    <row r="14" spans="1:16384" ht="15" customHeight="1">
      <c r="A14" s="68"/>
      <c r="B14" s="68"/>
      <c r="C14" s="68"/>
      <c r="D14" s="68"/>
      <c r="E14" s="68"/>
      <c r="F14" s="68"/>
      <c r="G14" s="68"/>
      <c r="J14" s="150">
        <v>2010</v>
      </c>
      <c r="K14" s="150">
        <v>7</v>
      </c>
      <c r="L14" s="136">
        <v>0.46</v>
      </c>
      <c r="M14" s="81">
        <v>2.88</v>
      </c>
    </row>
    <row r="15" spans="1:16384" ht="15" customHeight="1">
      <c r="A15" s="68"/>
      <c r="B15" s="68"/>
      <c r="C15" s="68"/>
      <c r="D15" s="68"/>
      <c r="E15" s="68"/>
      <c r="F15" s="68"/>
      <c r="G15" s="68"/>
      <c r="J15" s="150">
        <v>2010</v>
      </c>
      <c r="K15" s="150">
        <v>8</v>
      </c>
      <c r="L15" s="136">
        <v>0.46</v>
      </c>
      <c r="M15" s="81">
        <v>2.94</v>
      </c>
      <c r="P15" s="40"/>
    </row>
    <row r="16" spans="1:16384" ht="15" customHeight="1">
      <c r="A16" s="68"/>
      <c r="B16" s="68"/>
      <c r="C16" s="68"/>
      <c r="D16" s="68"/>
      <c r="E16" s="68"/>
      <c r="F16" s="68"/>
      <c r="G16" s="68"/>
      <c r="J16" s="150">
        <v>2010</v>
      </c>
      <c r="K16" s="150">
        <v>9</v>
      </c>
      <c r="L16" s="136">
        <v>0.47</v>
      </c>
      <c r="M16" s="81">
        <v>2.94</v>
      </c>
      <c r="P16" s="41"/>
    </row>
    <row r="17" spans="1:13" ht="15" customHeight="1">
      <c r="A17" s="68"/>
      <c r="B17" s="68"/>
      <c r="C17" s="68"/>
      <c r="D17" s="68"/>
      <c r="E17" s="68"/>
      <c r="F17" s="68"/>
      <c r="G17" s="68"/>
      <c r="J17" s="150">
        <v>2010</v>
      </c>
      <c r="K17" s="150">
        <v>10</v>
      </c>
      <c r="L17" s="136">
        <v>0.5</v>
      </c>
      <c r="M17" s="81">
        <v>3.01</v>
      </c>
    </row>
    <row r="18" spans="1:13" ht="15" customHeight="1">
      <c r="A18" s="68"/>
      <c r="B18" s="68"/>
      <c r="C18" s="68"/>
      <c r="D18" s="68"/>
      <c r="E18" s="68"/>
      <c r="F18" s="68"/>
      <c r="G18" s="68"/>
      <c r="J18" s="150">
        <v>2010</v>
      </c>
      <c r="K18" s="150">
        <v>11</v>
      </c>
      <c r="L18" s="136">
        <v>0.51</v>
      </c>
      <c r="M18" s="81">
        <v>3.07</v>
      </c>
    </row>
    <row r="19" spans="1:13" ht="15" customHeight="1">
      <c r="A19" s="68"/>
      <c r="B19" s="68"/>
      <c r="C19" s="68"/>
      <c r="D19" s="68"/>
      <c r="E19" s="68"/>
      <c r="F19" s="68"/>
      <c r="G19" s="68"/>
      <c r="J19" s="150">
        <v>2010</v>
      </c>
      <c r="K19" s="150">
        <v>12</v>
      </c>
      <c r="L19" s="136">
        <v>0.51</v>
      </c>
      <c r="M19" s="81">
        <v>3.13</v>
      </c>
    </row>
    <row r="20" spans="1:13" ht="15" customHeight="1">
      <c r="A20" s="68"/>
      <c r="B20" s="68"/>
      <c r="C20" s="68"/>
      <c r="D20" s="68"/>
      <c r="E20" s="68"/>
      <c r="F20" s="68"/>
      <c r="G20" s="68"/>
      <c r="J20" s="150">
        <v>2011</v>
      </c>
      <c r="K20" s="150">
        <v>1</v>
      </c>
      <c r="L20" s="136">
        <v>0.55000000000000004</v>
      </c>
      <c r="M20" s="81">
        <v>3.13</v>
      </c>
    </row>
    <row r="21" spans="1:13" ht="15" customHeight="1">
      <c r="A21" s="68"/>
      <c r="B21" s="68"/>
      <c r="C21" s="68"/>
      <c r="D21" s="68"/>
      <c r="E21" s="68"/>
      <c r="F21" s="68"/>
      <c r="G21" s="68"/>
      <c r="J21" s="150">
        <v>2011</v>
      </c>
      <c r="K21" s="150">
        <v>2</v>
      </c>
      <c r="L21" s="136">
        <v>0.53</v>
      </c>
      <c r="M21" s="81">
        <v>3.26</v>
      </c>
    </row>
    <row r="22" spans="1:13" ht="15" customHeight="1">
      <c r="A22" s="68"/>
      <c r="B22" s="68"/>
      <c r="C22" s="68"/>
      <c r="D22" s="68"/>
      <c r="E22" s="68"/>
      <c r="F22" s="68"/>
      <c r="G22" s="68"/>
      <c r="J22" s="150">
        <v>2011</v>
      </c>
      <c r="K22" s="150">
        <v>3</v>
      </c>
      <c r="L22" s="136">
        <v>0.55000000000000004</v>
      </c>
      <c r="M22" s="81">
        <v>3.29</v>
      </c>
    </row>
    <row r="23" spans="1:13" ht="15" customHeight="1">
      <c r="A23" s="68"/>
      <c r="B23" s="68"/>
      <c r="C23" s="68"/>
      <c r="D23" s="68"/>
      <c r="E23" s="68"/>
      <c r="F23" s="68"/>
      <c r="G23" s="68"/>
      <c r="J23" s="150">
        <v>2011</v>
      </c>
      <c r="K23" s="150">
        <v>4</v>
      </c>
      <c r="L23" s="136">
        <v>0.62</v>
      </c>
      <c r="M23" s="81">
        <v>3.45</v>
      </c>
    </row>
    <row r="24" spans="1:13" ht="15" customHeight="1">
      <c r="A24" s="68"/>
      <c r="B24" s="68"/>
      <c r="C24" s="68"/>
      <c r="D24" s="68"/>
      <c r="E24" s="68"/>
      <c r="F24" s="68"/>
      <c r="G24" s="68"/>
      <c r="J24" s="150">
        <v>2011</v>
      </c>
      <c r="K24" s="150">
        <v>5</v>
      </c>
      <c r="L24" s="136">
        <v>0.64</v>
      </c>
      <c r="M24" s="81">
        <v>3.44</v>
      </c>
    </row>
    <row r="25" spans="1:13" ht="15" customHeight="1">
      <c r="A25" s="68"/>
      <c r="B25" s="68"/>
      <c r="C25" s="68"/>
      <c r="D25" s="68"/>
      <c r="E25" s="68"/>
      <c r="F25" s="68"/>
      <c r="G25" s="68"/>
      <c r="J25" s="150">
        <v>2011</v>
      </c>
      <c r="K25" s="150">
        <v>6</v>
      </c>
      <c r="L25" s="81">
        <v>0.68</v>
      </c>
      <c r="M25" s="81">
        <v>3.53</v>
      </c>
    </row>
    <row r="26" spans="1:13" ht="15" customHeight="1">
      <c r="A26" s="68"/>
      <c r="B26" s="68"/>
      <c r="C26" s="68"/>
      <c r="D26" s="68"/>
      <c r="E26" s="68"/>
      <c r="F26" s="68"/>
      <c r="G26" s="68"/>
      <c r="J26" s="150">
        <v>2011</v>
      </c>
      <c r="K26" s="150">
        <v>7</v>
      </c>
      <c r="L26" s="81">
        <v>0.67</v>
      </c>
      <c r="M26" s="81">
        <v>3.59</v>
      </c>
    </row>
    <row r="27" spans="1:13" ht="15" customHeight="1">
      <c r="A27" s="68"/>
      <c r="B27" s="68"/>
      <c r="C27" s="68"/>
      <c r="D27" s="68"/>
      <c r="E27" s="68"/>
      <c r="F27" s="68"/>
      <c r="G27" s="68"/>
      <c r="J27" s="150">
        <v>2011</v>
      </c>
      <c r="K27" s="150">
        <v>8</v>
      </c>
      <c r="L27" s="81">
        <v>0.69</v>
      </c>
      <c r="M27" s="81">
        <v>3.6</v>
      </c>
    </row>
    <row r="28" spans="1:13" ht="15" customHeight="1">
      <c r="A28" s="68"/>
      <c r="B28" s="68"/>
      <c r="C28" s="68"/>
      <c r="D28" s="68"/>
      <c r="E28" s="68"/>
      <c r="F28" s="68"/>
      <c r="G28" s="68"/>
      <c r="J28" s="150">
        <v>2011</v>
      </c>
      <c r="K28" s="150">
        <v>9</v>
      </c>
      <c r="L28" s="81">
        <v>0.7</v>
      </c>
      <c r="M28" s="81">
        <v>3.61</v>
      </c>
    </row>
    <row r="29" spans="1:13" ht="15" customHeight="1">
      <c r="A29" s="68"/>
      <c r="B29" s="68"/>
      <c r="C29" s="68"/>
      <c r="D29" s="68"/>
      <c r="E29" s="68"/>
      <c r="F29" s="68"/>
      <c r="G29" s="68"/>
      <c r="J29" s="150">
        <v>2011</v>
      </c>
      <c r="K29" s="150">
        <v>10</v>
      </c>
      <c r="L29" s="81">
        <v>0.7</v>
      </c>
      <c r="M29" s="81">
        <v>3.7</v>
      </c>
    </row>
    <row r="30" spans="1:13" ht="15" customHeight="1">
      <c r="A30" s="68"/>
      <c r="B30" s="68"/>
      <c r="C30" s="68"/>
      <c r="D30" s="68"/>
      <c r="E30" s="68"/>
      <c r="F30" s="68"/>
      <c r="G30" s="68"/>
      <c r="J30" s="150">
        <v>2011</v>
      </c>
      <c r="K30" s="150">
        <v>11</v>
      </c>
      <c r="L30" s="81">
        <v>0.67</v>
      </c>
      <c r="M30" s="81">
        <v>3.63</v>
      </c>
    </row>
    <row r="31" spans="1:13" ht="15" customHeight="1">
      <c r="A31" s="68"/>
      <c r="B31" s="68"/>
      <c r="C31" s="68"/>
      <c r="D31" s="68"/>
      <c r="E31" s="68"/>
      <c r="F31" s="68"/>
      <c r="G31" s="68"/>
      <c r="J31" s="150">
        <v>2011</v>
      </c>
      <c r="K31" s="150">
        <v>12</v>
      </c>
      <c r="L31" s="81">
        <v>0.66</v>
      </c>
      <c r="M31" s="81">
        <v>3.72</v>
      </c>
    </row>
    <row r="32" spans="1:13" ht="15" customHeight="1">
      <c r="A32" s="68"/>
      <c r="B32" s="68"/>
      <c r="C32" s="68"/>
      <c r="D32" s="68"/>
      <c r="E32" s="68"/>
      <c r="F32" s="68"/>
      <c r="G32" s="68"/>
      <c r="J32" s="151">
        <v>2012</v>
      </c>
      <c r="K32" s="150">
        <v>1</v>
      </c>
      <c r="L32" s="81">
        <v>0.62</v>
      </c>
      <c r="M32" s="81">
        <v>3.54</v>
      </c>
    </row>
    <row r="33" spans="1:152" ht="15" customHeight="1">
      <c r="A33" s="68"/>
      <c r="B33" s="68"/>
      <c r="C33" s="68"/>
      <c r="D33" s="68"/>
      <c r="E33" s="68"/>
      <c r="F33" s="68"/>
      <c r="G33" s="68"/>
      <c r="J33" s="151">
        <v>2012</v>
      </c>
      <c r="K33" s="150">
        <v>2</v>
      </c>
      <c r="L33" s="81">
        <v>0.61</v>
      </c>
      <c r="M33" s="81">
        <v>3.47</v>
      </c>
    </row>
    <row r="34" spans="1:152" ht="15" customHeight="1">
      <c r="A34" s="68"/>
      <c r="B34" s="68"/>
      <c r="C34" s="68"/>
      <c r="D34" s="68"/>
      <c r="E34" s="68"/>
      <c r="F34" s="68"/>
      <c r="G34" s="68"/>
      <c r="J34" s="151">
        <v>2012</v>
      </c>
      <c r="K34" s="150">
        <v>3</v>
      </c>
      <c r="L34" s="81">
        <v>0.59</v>
      </c>
      <c r="M34" s="81">
        <v>3.36</v>
      </c>
    </row>
    <row r="35" spans="1:152" ht="15" customHeight="1">
      <c r="A35" s="68"/>
      <c r="B35" s="68"/>
      <c r="C35" s="68"/>
      <c r="D35" s="68"/>
      <c r="E35" s="68"/>
      <c r="F35" s="68"/>
      <c r="G35" s="68"/>
      <c r="J35" s="151">
        <v>2012</v>
      </c>
      <c r="K35" s="150">
        <v>4</v>
      </c>
      <c r="L35" s="81">
        <v>0.56000000000000005</v>
      </c>
      <c r="M35" s="81">
        <v>3.34</v>
      </c>
    </row>
    <row r="36" spans="1:152" ht="15" customHeight="1">
      <c r="A36" s="68"/>
      <c r="B36" s="68"/>
      <c r="C36" s="68"/>
      <c r="D36" s="68"/>
      <c r="E36" s="68"/>
      <c r="F36" s="68"/>
      <c r="G36" s="68"/>
      <c r="J36" s="151">
        <v>2012</v>
      </c>
      <c r="K36" s="150">
        <v>5</v>
      </c>
      <c r="L36" s="81">
        <v>0.55000000000000004</v>
      </c>
      <c r="M36" s="81">
        <v>3.33</v>
      </c>
      <c r="AG36" s="42"/>
      <c r="AH36" s="42"/>
      <c r="AI36" s="42"/>
      <c r="AJ36" s="42"/>
      <c r="AK36" s="42"/>
      <c r="AL36" s="42"/>
      <c r="AM36" s="42"/>
      <c r="AN36" s="42"/>
      <c r="AO36" s="42"/>
      <c r="AP36" s="42"/>
      <c r="AQ36" s="42"/>
      <c r="AR36" s="42"/>
      <c r="AS36" s="42"/>
      <c r="AT36" s="42"/>
      <c r="AU36" s="42"/>
      <c r="AV36" s="42"/>
      <c r="AW36" s="42"/>
      <c r="AX36" s="42"/>
      <c r="AY36" s="42"/>
      <c r="AZ36" s="42"/>
      <c r="BA36" s="42"/>
      <c r="BB36" s="42"/>
    </row>
    <row r="37" spans="1:152" ht="15" customHeight="1">
      <c r="A37" s="68"/>
      <c r="B37" s="68"/>
      <c r="C37" s="68"/>
      <c r="D37" s="68"/>
      <c r="E37" s="68"/>
      <c r="F37" s="68"/>
      <c r="G37" s="68"/>
      <c r="J37" s="151">
        <v>2012</v>
      </c>
      <c r="K37" s="150">
        <v>6</v>
      </c>
      <c r="L37" s="81">
        <v>0.53</v>
      </c>
      <c r="M37" s="81">
        <v>3.28</v>
      </c>
      <c r="AG37" s="42"/>
      <c r="AH37" s="42"/>
      <c r="AI37" s="42"/>
      <c r="AJ37" s="42"/>
      <c r="AK37" s="42"/>
      <c r="AL37" s="42"/>
      <c r="AM37" s="42"/>
      <c r="AN37" s="42"/>
      <c r="AO37" s="42"/>
      <c r="AP37" s="42"/>
      <c r="AQ37" s="42"/>
      <c r="AR37" s="42"/>
      <c r="AS37" s="42"/>
      <c r="AT37" s="42"/>
      <c r="AU37" s="42"/>
      <c r="AV37" s="42"/>
      <c r="AW37" s="42"/>
      <c r="AX37" s="42"/>
      <c r="AY37" s="42"/>
      <c r="AZ37" s="42"/>
      <c r="BA37" s="42"/>
      <c r="BB37" s="42"/>
    </row>
    <row r="38" spans="1:152" ht="15" customHeight="1">
      <c r="A38" s="68"/>
      <c r="B38" s="68"/>
      <c r="C38" s="68"/>
      <c r="D38" s="68"/>
      <c r="E38" s="68"/>
      <c r="F38" s="68"/>
      <c r="G38" s="68"/>
      <c r="J38" s="151">
        <v>2012</v>
      </c>
      <c r="K38" s="150">
        <v>7</v>
      </c>
      <c r="L38" s="81">
        <v>0.49</v>
      </c>
      <c r="M38" s="81">
        <v>3.17</v>
      </c>
      <c r="AG38" s="42"/>
      <c r="AH38" s="42"/>
      <c r="AI38" s="42"/>
      <c r="AJ38" s="42"/>
      <c r="AK38" s="42"/>
      <c r="AL38" s="42"/>
      <c r="AM38" s="42"/>
      <c r="AN38" s="42"/>
      <c r="AO38" s="42"/>
      <c r="AP38" s="42"/>
      <c r="AQ38" s="42"/>
      <c r="AR38" s="42"/>
      <c r="AS38" s="42"/>
      <c r="AT38" s="42"/>
      <c r="AU38" s="42"/>
      <c r="AV38" s="42"/>
      <c r="AW38" s="42"/>
      <c r="AX38" s="42"/>
      <c r="AY38" s="42"/>
      <c r="AZ38" s="42"/>
      <c r="BA38" s="42"/>
      <c r="BB38" s="42"/>
      <c r="BC38" s="42"/>
    </row>
    <row r="39" spans="1:152" ht="15" customHeight="1">
      <c r="A39" s="68"/>
      <c r="B39" s="68"/>
      <c r="C39" s="68"/>
      <c r="D39" s="68"/>
      <c r="E39" s="68"/>
      <c r="F39" s="68"/>
      <c r="G39" s="68"/>
      <c r="J39" s="151">
        <v>2012</v>
      </c>
      <c r="K39" s="150">
        <v>8</v>
      </c>
      <c r="L39" s="81">
        <v>0.47</v>
      </c>
      <c r="M39" s="81">
        <v>3.04</v>
      </c>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151">
        <v>2012</v>
      </c>
      <c r="K40" s="150">
        <v>9</v>
      </c>
      <c r="L40" s="81">
        <v>0.47</v>
      </c>
      <c r="M40" s="81">
        <v>3.02</v>
      </c>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151">
        <v>2012</v>
      </c>
      <c r="K41" s="150">
        <v>10</v>
      </c>
      <c r="L41" s="81">
        <v>0.46</v>
      </c>
      <c r="M41" s="81">
        <v>3.04</v>
      </c>
      <c r="AG41" s="43"/>
      <c r="AH41" s="43"/>
      <c r="AI41" s="43"/>
      <c r="AJ41" s="43"/>
      <c r="AK41" s="43"/>
      <c r="AL41" s="43"/>
      <c r="AM41" s="43"/>
      <c r="AN41" s="43"/>
      <c r="AO41" s="43"/>
      <c r="AP41" s="43"/>
      <c r="AQ41" s="43"/>
      <c r="AR41" s="43"/>
      <c r="AS41" s="43"/>
      <c r="AT41" s="43"/>
      <c r="AU41" s="43"/>
      <c r="AV41" s="43"/>
      <c r="AW41" s="43"/>
      <c r="AX41" s="43"/>
      <c r="AY41" s="43"/>
      <c r="AZ41" s="43"/>
      <c r="BA41" s="43"/>
      <c r="BB41" s="43"/>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151">
        <v>2012</v>
      </c>
      <c r="K42" s="150">
        <v>11</v>
      </c>
      <c r="L42" s="81">
        <v>0.44</v>
      </c>
      <c r="M42" s="81">
        <v>3.01</v>
      </c>
      <c r="AG42" s="43"/>
      <c r="AH42" s="43"/>
      <c r="AI42" s="43"/>
      <c r="AJ42" s="43"/>
      <c r="AK42" s="43"/>
      <c r="AL42" s="43"/>
      <c r="AM42" s="43"/>
      <c r="AN42" s="43"/>
      <c r="AO42" s="43"/>
      <c r="AP42" s="43"/>
      <c r="AQ42" s="43"/>
      <c r="AR42" s="43"/>
      <c r="AS42" s="43"/>
      <c r="AT42" s="43"/>
      <c r="AU42" s="43"/>
      <c r="AV42" s="43"/>
      <c r="AW42" s="43"/>
      <c r="AX42" s="43"/>
      <c r="AY42" s="43"/>
      <c r="AZ42" s="43"/>
      <c r="BA42" s="43"/>
      <c r="BB42" s="43"/>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151">
        <v>2012</v>
      </c>
      <c r="K43" s="150">
        <v>12</v>
      </c>
      <c r="L43" s="81">
        <v>0.42</v>
      </c>
      <c r="M43" s="81">
        <v>3.02</v>
      </c>
      <c r="BC43" s="43"/>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151">
        <v>2013</v>
      </c>
      <c r="K44" s="150">
        <v>1</v>
      </c>
      <c r="L44" s="81">
        <v>0.4</v>
      </c>
      <c r="M44" s="81">
        <v>3.02</v>
      </c>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151">
        <v>2013</v>
      </c>
      <c r="K45" s="150">
        <v>2</v>
      </c>
      <c r="L45" s="81">
        <v>0.4</v>
      </c>
      <c r="M45" s="81">
        <v>2.98</v>
      </c>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151">
        <v>2013</v>
      </c>
      <c r="K46" s="150">
        <v>3</v>
      </c>
      <c r="L46" s="81">
        <v>0.4</v>
      </c>
      <c r="M46" s="81">
        <v>2.98</v>
      </c>
    </row>
    <row r="47" spans="1:152" ht="15" customHeight="1">
      <c r="J47" s="151">
        <v>2013</v>
      </c>
      <c r="K47" s="150">
        <v>4</v>
      </c>
      <c r="L47" s="81">
        <v>0.39</v>
      </c>
      <c r="M47" s="81">
        <v>3.02</v>
      </c>
    </row>
    <row r="48" spans="1:152" ht="15" customHeight="1">
      <c r="J48" s="151">
        <v>2013</v>
      </c>
      <c r="K48" s="150">
        <v>5</v>
      </c>
      <c r="L48" s="81">
        <v>0.39</v>
      </c>
      <c r="M48" s="81">
        <v>2.99</v>
      </c>
    </row>
    <row r="49" spans="10:13" ht="15" customHeight="1">
      <c r="J49" s="151">
        <v>2013</v>
      </c>
      <c r="K49" s="150">
        <v>6</v>
      </c>
      <c r="L49" s="81">
        <v>0.38</v>
      </c>
      <c r="M49" s="81">
        <v>2.92</v>
      </c>
    </row>
    <row r="50" spans="10:13" ht="15" customHeight="1">
      <c r="J50" s="151">
        <v>2013</v>
      </c>
      <c r="K50" s="150">
        <v>7</v>
      </c>
      <c r="L50" s="81">
        <v>0.37</v>
      </c>
      <c r="M50" s="81">
        <v>2.99</v>
      </c>
    </row>
    <row r="51" spans="10:13" ht="15" customHeight="1">
      <c r="J51" s="151">
        <v>2013</v>
      </c>
      <c r="K51" s="150">
        <v>8</v>
      </c>
      <c r="L51" s="81">
        <v>0.37</v>
      </c>
      <c r="M51" s="81">
        <v>2.93</v>
      </c>
    </row>
    <row r="52" spans="10:13" ht="15" customHeight="1">
      <c r="J52" s="151">
        <v>2013</v>
      </c>
      <c r="K52" s="150">
        <v>9</v>
      </c>
      <c r="L52" s="81">
        <v>0.35</v>
      </c>
      <c r="M52" s="81">
        <v>2.94</v>
      </c>
    </row>
    <row r="53" spans="10:13" ht="15" customHeight="1">
      <c r="J53" s="151">
        <v>2013</v>
      </c>
      <c r="K53" s="150">
        <v>10</v>
      </c>
      <c r="L53" s="81">
        <v>0.34</v>
      </c>
      <c r="M53" s="81">
        <v>3.02</v>
      </c>
    </row>
    <row r="54" spans="10:13" ht="15" customHeight="1">
      <c r="J54" s="151">
        <v>2013</v>
      </c>
      <c r="K54" s="150">
        <v>11</v>
      </c>
      <c r="L54" s="81">
        <v>0.34</v>
      </c>
      <c r="M54" s="81">
        <v>2.99</v>
      </c>
    </row>
    <row r="55" spans="10:13" ht="15" customHeight="1">
      <c r="J55" s="151">
        <v>2013</v>
      </c>
      <c r="K55" s="150">
        <v>12</v>
      </c>
      <c r="L55" s="81">
        <v>0.34</v>
      </c>
      <c r="M55" s="81">
        <v>2.95</v>
      </c>
    </row>
    <row r="56" spans="10:13" ht="15" customHeight="1">
      <c r="J56" s="151">
        <v>2014</v>
      </c>
      <c r="K56" s="150">
        <v>1</v>
      </c>
      <c r="L56" s="81">
        <v>0.33</v>
      </c>
      <c r="M56" s="81">
        <v>2.99</v>
      </c>
    </row>
    <row r="57" spans="10:13" ht="15" customHeight="1">
      <c r="J57" s="151">
        <v>2014</v>
      </c>
      <c r="K57" s="150">
        <v>2</v>
      </c>
      <c r="L57" s="81">
        <v>0.33</v>
      </c>
      <c r="M57" s="81">
        <v>2.98</v>
      </c>
    </row>
    <row r="58" spans="10:13" ht="15" customHeight="1">
      <c r="J58" s="151">
        <v>2014</v>
      </c>
      <c r="K58" s="150">
        <v>3</v>
      </c>
      <c r="L58" s="81">
        <v>0.35</v>
      </c>
      <c r="M58" s="81">
        <v>3.01</v>
      </c>
    </row>
    <row r="59" spans="10:13" ht="15" customHeight="1">
      <c r="J59" s="151">
        <v>2014</v>
      </c>
      <c r="K59" s="150">
        <v>4</v>
      </c>
      <c r="L59" s="81">
        <v>0.34</v>
      </c>
      <c r="M59" s="81">
        <v>2.99</v>
      </c>
    </row>
    <row r="60" spans="10:13" ht="15" customHeight="1">
      <c r="J60" s="151">
        <v>2014</v>
      </c>
      <c r="K60" s="150">
        <v>5</v>
      </c>
      <c r="L60" s="81">
        <v>0.34</v>
      </c>
      <c r="M60" s="81">
        <v>2.93</v>
      </c>
    </row>
    <row r="61" spans="10:13" ht="15" customHeight="1">
      <c r="J61" s="151">
        <v>2014</v>
      </c>
      <c r="K61" s="150">
        <v>6</v>
      </c>
      <c r="L61" s="81">
        <v>0.31</v>
      </c>
      <c r="M61" s="81">
        <v>2.82</v>
      </c>
    </row>
    <row r="62" spans="10:13" ht="15" customHeight="1">
      <c r="J62" s="151">
        <v>2014</v>
      </c>
      <c r="K62" s="150">
        <v>7</v>
      </c>
      <c r="L62" s="81">
        <v>0.28000000000000003</v>
      </c>
      <c r="M62" s="81">
        <v>2.78</v>
      </c>
    </row>
    <row r="63" spans="10:13" ht="15" customHeight="1">
      <c r="J63" s="151">
        <v>2014</v>
      </c>
      <c r="K63" s="150">
        <v>8</v>
      </c>
      <c r="L63" s="81">
        <v>0.28000000000000003</v>
      </c>
      <c r="M63" s="81">
        <v>2.7</v>
      </c>
    </row>
    <row r="64" spans="10:13" ht="15" customHeight="1">
      <c r="J64" s="151">
        <v>2014</v>
      </c>
      <c r="K64" s="150">
        <v>9</v>
      </c>
      <c r="L64" s="81">
        <v>0.26</v>
      </c>
      <c r="M64" s="81">
        <v>2.67</v>
      </c>
    </row>
    <row r="65" spans="10:13" ht="15" customHeight="1">
      <c r="J65" s="151">
        <v>2014</v>
      </c>
      <c r="K65" s="150">
        <v>10</v>
      </c>
      <c r="L65" s="81">
        <v>0.24</v>
      </c>
      <c r="M65" s="81">
        <v>2.59</v>
      </c>
    </row>
    <row r="66" spans="10:13" ht="15" customHeight="1">
      <c r="J66" s="151">
        <v>2014</v>
      </c>
      <c r="K66" s="150">
        <v>11</v>
      </c>
      <c r="L66" s="81">
        <v>0.24</v>
      </c>
      <c r="M66" s="81">
        <v>2.5</v>
      </c>
    </row>
    <row r="67" spans="10:13" ht="15" customHeight="1">
      <c r="J67" s="151">
        <v>2014</v>
      </c>
      <c r="K67" s="150">
        <v>12</v>
      </c>
      <c r="L67" s="81">
        <v>0.24</v>
      </c>
      <c r="M67" s="81">
        <v>2.44</v>
      </c>
    </row>
    <row r="68" spans="10:13" ht="15" customHeight="1">
      <c r="J68" s="151">
        <v>2015</v>
      </c>
      <c r="K68" s="150">
        <v>1</v>
      </c>
      <c r="L68" s="81">
        <v>0.23</v>
      </c>
      <c r="M68" s="81">
        <v>2.4500000000000002</v>
      </c>
    </row>
    <row r="69" spans="10:13" ht="15" customHeight="1">
      <c r="J69" s="151">
        <v>2015</v>
      </c>
      <c r="K69" s="150">
        <v>2</v>
      </c>
      <c r="L69" s="81">
        <v>0.22</v>
      </c>
      <c r="M69" s="81">
        <v>2.38</v>
      </c>
    </row>
    <row r="70" spans="10:13" ht="15" customHeight="1">
      <c r="J70" s="151">
        <v>2015</v>
      </c>
      <c r="K70" s="150">
        <v>3</v>
      </c>
      <c r="L70" s="81">
        <v>0.22</v>
      </c>
      <c r="M70" s="81">
        <v>2.37</v>
      </c>
    </row>
    <row r="71" spans="10:13" ht="15" customHeight="1">
      <c r="J71" s="151">
        <v>2015</v>
      </c>
      <c r="K71" s="150">
        <v>4</v>
      </c>
      <c r="L71" s="81">
        <v>0.19</v>
      </c>
      <c r="M71" s="81">
        <v>2.34</v>
      </c>
    </row>
    <row r="72" spans="10:13" ht="15" customHeight="1">
      <c r="J72" s="151">
        <v>2015</v>
      </c>
      <c r="K72" s="150">
        <v>5</v>
      </c>
      <c r="L72" s="81">
        <v>0.19</v>
      </c>
      <c r="M72" s="81">
        <v>2.2599999999999998</v>
      </c>
    </row>
    <row r="73" spans="10:13" ht="15" customHeight="1">
      <c r="J73" s="151">
        <v>2015</v>
      </c>
      <c r="K73" s="150">
        <v>6</v>
      </c>
      <c r="L73" s="81">
        <v>0.19</v>
      </c>
      <c r="M73" s="81">
        <v>2.25</v>
      </c>
    </row>
    <row r="74" spans="10:13" ht="15" customHeight="1">
      <c r="J74" s="151">
        <v>2015</v>
      </c>
      <c r="K74" s="150">
        <v>7</v>
      </c>
      <c r="L74" s="81">
        <v>0.18</v>
      </c>
      <c r="M74" s="81">
        <v>2.1800000000000002</v>
      </c>
    </row>
    <row r="75" spans="10:13" ht="15" customHeight="1">
      <c r="J75" s="151">
        <v>2015</v>
      </c>
      <c r="K75" s="150">
        <v>8</v>
      </c>
      <c r="L75" s="81">
        <v>0.18</v>
      </c>
      <c r="M75" s="81">
        <v>2.16</v>
      </c>
    </row>
    <row r="76" spans="10:13" ht="15" customHeight="1">
      <c r="J76" s="151">
        <v>2015</v>
      </c>
      <c r="K76" s="150">
        <v>9</v>
      </c>
      <c r="L76" s="81">
        <v>0.17</v>
      </c>
      <c r="M76" s="81">
        <v>2.23</v>
      </c>
    </row>
    <row r="77" spans="10:13" ht="15" customHeight="1">
      <c r="J77" s="151">
        <v>2015</v>
      </c>
      <c r="K77" s="150">
        <v>10</v>
      </c>
      <c r="L77" s="81">
        <v>0.17</v>
      </c>
      <c r="M77" s="81">
        <v>2.16</v>
      </c>
    </row>
    <row r="78" spans="10:13" ht="15" customHeight="1">
      <c r="J78" s="151">
        <v>2015</v>
      </c>
      <c r="K78" s="150">
        <v>11</v>
      </c>
      <c r="L78" s="81">
        <v>0.16</v>
      </c>
      <c r="M78" s="81">
        <v>2.13</v>
      </c>
    </row>
    <row r="79" spans="10:13" ht="15" customHeight="1">
      <c r="J79" s="151">
        <v>2015</v>
      </c>
      <c r="K79" s="150">
        <v>12</v>
      </c>
      <c r="L79" s="81">
        <v>0.15</v>
      </c>
      <c r="M79" s="81">
        <v>2.1</v>
      </c>
    </row>
    <row r="80" spans="10:13" ht="15" customHeight="1">
      <c r="J80" s="151">
        <v>2016</v>
      </c>
      <c r="K80" s="150">
        <v>1</v>
      </c>
      <c r="L80" s="81">
        <v>0.13</v>
      </c>
      <c r="M80" s="81">
        <v>2.1</v>
      </c>
    </row>
    <row r="81" spans="10:13" ht="15" customHeight="1">
      <c r="J81" s="151">
        <v>2016</v>
      </c>
      <c r="K81" s="150">
        <v>2</v>
      </c>
      <c r="L81" s="81">
        <v>0.13</v>
      </c>
      <c r="M81" s="81">
        <v>2.0299999999999998</v>
      </c>
    </row>
    <row r="82" spans="10:13" ht="15" customHeight="1">
      <c r="J82" s="151">
        <v>2016</v>
      </c>
      <c r="K82" s="150">
        <v>3</v>
      </c>
      <c r="L82" s="81">
        <v>0.14000000000000001</v>
      </c>
      <c r="M82" s="81">
        <v>2.04</v>
      </c>
    </row>
    <row r="83" spans="10:13" ht="15" customHeight="1">
      <c r="J83" s="151">
        <v>2016</v>
      </c>
      <c r="K83" s="150">
        <v>4</v>
      </c>
      <c r="L83" s="81">
        <v>0.12</v>
      </c>
      <c r="M83" s="81">
        <v>2.0099999999999998</v>
      </c>
    </row>
    <row r="84" spans="10:13" ht="15" customHeight="1">
      <c r="J84" s="151">
        <v>2016</v>
      </c>
      <c r="K84" s="150">
        <v>5</v>
      </c>
      <c r="L84" s="81">
        <v>0.11</v>
      </c>
      <c r="M84" s="81">
        <v>1.92</v>
      </c>
    </row>
    <row r="85" spans="10:13" ht="15" customHeight="1">
      <c r="J85" s="151">
        <v>2016</v>
      </c>
      <c r="K85" s="150">
        <v>6</v>
      </c>
      <c r="L85" s="81">
        <v>0.11</v>
      </c>
      <c r="M85" s="81">
        <v>1.9</v>
      </c>
    </row>
    <row r="86" spans="10:13" ht="15" customHeight="1">
      <c r="J86" s="151">
        <v>2016</v>
      </c>
      <c r="K86" s="150">
        <v>7</v>
      </c>
      <c r="L86" s="81">
        <v>0.1</v>
      </c>
      <c r="M86" s="81">
        <v>1.87</v>
      </c>
    </row>
    <row r="87" spans="10:13" ht="15" customHeight="1">
      <c r="J87" s="151">
        <v>2016</v>
      </c>
      <c r="K87" s="150">
        <v>8</v>
      </c>
      <c r="L87" s="81">
        <v>0.09</v>
      </c>
      <c r="M87" s="81">
        <v>1.83</v>
      </c>
    </row>
    <row r="88" spans="10:13" ht="15" customHeight="1">
      <c r="J88" s="151">
        <v>2016</v>
      </c>
      <c r="K88" s="150">
        <v>9</v>
      </c>
      <c r="L88" s="81">
        <v>0.09</v>
      </c>
      <c r="M88" s="81">
        <v>1.86</v>
      </c>
    </row>
    <row r="89" spans="10:13" ht="15" customHeight="1">
      <c r="J89" s="151">
        <v>2016</v>
      </c>
      <c r="K89" s="150">
        <v>10</v>
      </c>
      <c r="L89" s="81">
        <v>0.08</v>
      </c>
      <c r="M89" s="81">
        <v>1.83</v>
      </c>
    </row>
    <row r="90" spans="10:13" ht="15" customHeight="1">
      <c r="J90" s="151">
        <v>2016</v>
      </c>
      <c r="K90" s="150">
        <v>11</v>
      </c>
      <c r="L90" s="81">
        <v>7.0000000000000007E-2</v>
      </c>
      <c r="M90" s="81">
        <v>1.82</v>
      </c>
    </row>
    <row r="91" spans="10:13" ht="15" customHeight="1">
      <c r="J91" s="151">
        <v>2016</v>
      </c>
      <c r="K91" s="150">
        <v>12</v>
      </c>
      <c r="L91" s="81">
        <v>0.06</v>
      </c>
      <c r="M91" s="81">
        <v>1.81</v>
      </c>
    </row>
    <row r="92" spans="10:13" ht="15" customHeight="1">
      <c r="J92" s="151">
        <v>2017</v>
      </c>
      <c r="K92" s="150">
        <v>1</v>
      </c>
      <c r="L92" s="81">
        <v>0.06</v>
      </c>
      <c r="M92" s="81">
        <v>1.79</v>
      </c>
    </row>
    <row r="93" spans="10:13" ht="15" customHeight="1">
      <c r="J93" s="151">
        <v>2017</v>
      </c>
      <c r="K93" s="150">
        <v>2</v>
      </c>
      <c r="L93" s="81">
        <v>0.05</v>
      </c>
      <c r="M93" s="81">
        <v>1.76</v>
      </c>
    </row>
    <row r="94" spans="10:13" ht="15" customHeight="1">
      <c r="J94" s="151">
        <v>2017</v>
      </c>
      <c r="K94" s="150">
        <v>3</v>
      </c>
      <c r="L94" s="81">
        <v>0.05</v>
      </c>
      <c r="M94" s="81">
        <v>1.82</v>
      </c>
    </row>
    <row r="95" spans="10:13" ht="15" customHeight="1">
      <c r="J95" s="151">
        <v>2017</v>
      </c>
      <c r="K95" s="150">
        <v>4</v>
      </c>
      <c r="L95" s="81">
        <v>0.05</v>
      </c>
      <c r="M95" s="81">
        <v>1.81</v>
      </c>
    </row>
    <row r="96" spans="10:13" ht="15" customHeight="1">
      <c r="J96" s="151">
        <v>2017</v>
      </c>
      <c r="K96" s="150">
        <v>5</v>
      </c>
      <c r="L96" s="81">
        <v>0.05</v>
      </c>
      <c r="M96" s="81">
        <v>1.76</v>
      </c>
    </row>
    <row r="97" spans="10:13" ht="15" customHeight="1">
      <c r="J97" s="151">
        <v>2017</v>
      </c>
      <c r="K97" s="150">
        <v>6</v>
      </c>
      <c r="L97" s="81">
        <v>0.04</v>
      </c>
      <c r="M97" s="81">
        <v>1.76</v>
      </c>
    </row>
    <row r="98" spans="10:13" ht="15" customHeight="1">
      <c r="J98" s="151">
        <v>2017</v>
      </c>
      <c r="K98" s="150">
        <v>7</v>
      </c>
      <c r="L98" s="81">
        <v>0.04</v>
      </c>
      <c r="M98" s="81">
        <v>1.74</v>
      </c>
    </row>
    <row r="99" spans="10:13" ht="15" customHeight="1">
      <c r="J99" s="151">
        <v>2017</v>
      </c>
      <c r="K99" s="150">
        <v>8</v>
      </c>
      <c r="L99" s="81">
        <v>0.04</v>
      </c>
      <c r="M99" s="81">
        <v>1.75</v>
      </c>
    </row>
    <row r="100" spans="10:13" ht="15" customHeight="1">
      <c r="J100" s="151">
        <v>2017</v>
      </c>
      <c r="K100" s="150">
        <v>9</v>
      </c>
      <c r="L100" s="81">
        <v>0.04</v>
      </c>
      <c r="M100" s="81">
        <v>1.73</v>
      </c>
    </row>
    <row r="101" spans="10:13" ht="15" customHeight="1">
      <c r="J101" s="151">
        <v>2017</v>
      </c>
      <c r="K101" s="150">
        <v>10</v>
      </c>
      <c r="L101" s="81">
        <v>0.04</v>
      </c>
      <c r="M101" s="81">
        <v>1.73</v>
      </c>
    </row>
    <row r="102" spans="10:13" ht="15" customHeight="1">
      <c r="J102" s="151">
        <v>2017</v>
      </c>
      <c r="K102" s="150">
        <v>11</v>
      </c>
      <c r="L102" s="81">
        <v>0.04</v>
      </c>
      <c r="M102" s="81">
        <v>1.72</v>
      </c>
    </row>
    <row r="103" spans="10:13" ht="15" customHeight="1">
      <c r="J103" s="151">
        <v>2017</v>
      </c>
      <c r="K103" s="150">
        <v>12</v>
      </c>
      <c r="L103" s="81">
        <v>0.04</v>
      </c>
      <c r="M103" s="81">
        <v>1.71</v>
      </c>
    </row>
    <row r="104" spans="10:13" ht="15" customHeight="1">
      <c r="J104" s="151">
        <v>2018</v>
      </c>
      <c r="K104" s="150">
        <v>1</v>
      </c>
      <c r="L104" s="81">
        <v>0.04</v>
      </c>
      <c r="M104" s="81">
        <v>1.65</v>
      </c>
    </row>
    <row r="105" spans="10:13" ht="15" customHeight="1">
      <c r="J105" s="151">
        <v>2018</v>
      </c>
      <c r="K105" s="150">
        <v>2</v>
      </c>
      <c r="L105" s="81">
        <v>0.04</v>
      </c>
      <c r="M105" s="81">
        <v>1.7</v>
      </c>
    </row>
    <row r="106" spans="10:13" ht="15" customHeight="1">
      <c r="J106" s="151">
        <v>2018</v>
      </c>
      <c r="K106" s="150">
        <v>3</v>
      </c>
      <c r="L106" s="81">
        <v>0.04</v>
      </c>
      <c r="M106" s="81">
        <v>1.73</v>
      </c>
    </row>
    <row r="107" spans="10:13" ht="15" customHeight="1">
      <c r="J107" s="151">
        <v>2018</v>
      </c>
      <c r="K107" s="150">
        <v>4</v>
      </c>
      <c r="L107" s="81">
        <v>0.03</v>
      </c>
      <c r="M107" s="81">
        <v>1.7</v>
      </c>
    </row>
    <row r="108" spans="10:13" ht="15" customHeight="1">
      <c r="J108" s="151">
        <v>2018</v>
      </c>
      <c r="K108" s="150">
        <v>5</v>
      </c>
      <c r="L108" s="81">
        <v>0.03</v>
      </c>
      <c r="M108" s="81">
        <v>1.62</v>
      </c>
    </row>
    <row r="109" spans="10:13" ht="15" customHeight="1">
      <c r="J109" s="151">
        <v>2018</v>
      </c>
      <c r="K109" s="150">
        <v>6</v>
      </c>
      <c r="L109" s="81">
        <v>0.04</v>
      </c>
      <c r="M109" s="81">
        <v>1.68</v>
      </c>
    </row>
    <row r="110" spans="10:13" ht="15" customHeight="1">
      <c r="J110" s="151">
        <v>2018</v>
      </c>
      <c r="K110" s="150">
        <v>7</v>
      </c>
      <c r="L110" s="81">
        <v>0.03</v>
      </c>
      <c r="M110" s="81">
        <v>1.63</v>
      </c>
    </row>
    <row r="111" spans="10:13" ht="15" customHeight="1">
      <c r="J111" s="151">
        <v>2018</v>
      </c>
      <c r="K111" s="150">
        <v>8</v>
      </c>
      <c r="L111" s="81">
        <v>0.03</v>
      </c>
      <c r="M111" s="81">
        <v>1.63</v>
      </c>
    </row>
    <row r="112" spans="10:13" ht="15" customHeight="1">
      <c r="J112" s="151">
        <v>2018</v>
      </c>
      <c r="K112" s="150">
        <v>9</v>
      </c>
      <c r="L112" s="81">
        <v>0.03</v>
      </c>
      <c r="M112" s="81">
        <v>1.65</v>
      </c>
    </row>
    <row r="113" spans="10:13" ht="15" customHeight="1">
      <c r="J113" s="151">
        <v>2018</v>
      </c>
      <c r="K113" s="150">
        <v>10</v>
      </c>
      <c r="L113" s="81">
        <v>0.03</v>
      </c>
      <c r="M113" s="81">
        <v>1.64</v>
      </c>
    </row>
    <row r="114" spans="10:13" ht="15" customHeight="1">
      <c r="J114" s="151">
        <v>2018</v>
      </c>
      <c r="K114" s="150">
        <v>11</v>
      </c>
      <c r="L114" s="81">
        <v>0.03</v>
      </c>
      <c r="M114" s="81">
        <v>1.66</v>
      </c>
    </row>
    <row r="115" spans="10:13" ht="15" customHeight="1">
      <c r="J115" s="151">
        <v>2018</v>
      </c>
      <c r="K115" s="150">
        <v>12</v>
      </c>
      <c r="L115" s="81">
        <v>0.03</v>
      </c>
      <c r="M115" s="81">
        <v>1.63</v>
      </c>
    </row>
    <row r="116" spans="10:13" ht="15" customHeight="1">
      <c r="J116" s="68">
        <v>2019</v>
      </c>
      <c r="K116" s="68">
        <v>1</v>
      </c>
      <c r="L116" s="81">
        <v>0.03</v>
      </c>
      <c r="M116" s="81">
        <v>1.63</v>
      </c>
    </row>
    <row r="117" spans="10:13" ht="15" customHeight="1">
      <c r="J117" s="68">
        <v>2019</v>
      </c>
      <c r="K117" s="68">
        <v>2</v>
      </c>
      <c r="L117" s="81">
        <v>0.03</v>
      </c>
      <c r="M117" s="81">
        <v>1.64</v>
      </c>
    </row>
    <row r="118" spans="10:13" ht="15" customHeight="1">
      <c r="J118" s="68">
        <v>2019</v>
      </c>
      <c r="K118" s="68">
        <v>3</v>
      </c>
      <c r="L118" s="81">
        <v>0.03</v>
      </c>
      <c r="M118" s="81">
        <v>1.65</v>
      </c>
    </row>
    <row r="119" spans="10:13" ht="15" customHeight="1">
      <c r="J119" s="68">
        <v>2019</v>
      </c>
      <c r="K119" s="68">
        <v>4</v>
      </c>
      <c r="L119" s="81">
        <v>0.03</v>
      </c>
      <c r="M119" s="81">
        <v>1.62</v>
      </c>
    </row>
    <row r="120" spans="10:13" ht="15" customHeight="1">
      <c r="J120" s="68">
        <v>2019</v>
      </c>
      <c r="K120" s="68">
        <v>5</v>
      </c>
      <c r="L120" s="81">
        <v>0.03</v>
      </c>
      <c r="M120" s="81">
        <v>1.57</v>
      </c>
    </row>
    <row r="121" spans="10:13" ht="15" customHeight="1">
      <c r="J121" s="68">
        <v>2019</v>
      </c>
      <c r="K121" s="68">
        <v>6</v>
      </c>
      <c r="L121" s="81">
        <v>0.03</v>
      </c>
      <c r="M121" s="81">
        <v>1.55</v>
      </c>
    </row>
    <row r="122" spans="10:13" ht="15" customHeight="1">
      <c r="J122" s="68">
        <v>2019</v>
      </c>
      <c r="K122" s="68">
        <v>7</v>
      </c>
      <c r="L122" s="81">
        <v>0.03</v>
      </c>
      <c r="M122" s="81">
        <v>1.56</v>
      </c>
    </row>
    <row r="123" spans="10:13" ht="15" customHeight="1">
      <c r="J123" s="68">
        <v>2019</v>
      </c>
      <c r="K123" s="68">
        <v>8</v>
      </c>
      <c r="L123" s="81">
        <v>0.03</v>
      </c>
      <c r="M123" s="81">
        <v>1.52</v>
      </c>
    </row>
    <row r="124" spans="10:13" ht="15" customHeight="1">
      <c r="J124" s="68">
        <v>2019</v>
      </c>
      <c r="K124" s="68">
        <v>9</v>
      </c>
      <c r="L124" s="81">
        <v>0.03</v>
      </c>
      <c r="M124" s="81">
        <v>1.54</v>
      </c>
    </row>
    <row r="125" spans="10:13" ht="15" customHeight="1">
      <c r="J125" s="68">
        <v>2019</v>
      </c>
      <c r="K125" s="68">
        <v>10</v>
      </c>
      <c r="L125" s="81">
        <v>0.02</v>
      </c>
      <c r="M125" s="81">
        <v>1.56</v>
      </c>
    </row>
    <row r="126" spans="10:13" ht="15" customHeight="1">
      <c r="J126" s="68">
        <v>2019</v>
      </c>
      <c r="K126" s="68">
        <v>11</v>
      </c>
      <c r="L126" s="81">
        <v>0.02</v>
      </c>
      <c r="M126" s="81">
        <v>1.55</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B445C-DF4E-4385-9DDF-998546A78B37}">
  <sheetPr published="0" codeName="Sheet8">
    <tabColor theme="4" tint="0.59999389629810485"/>
  </sheetPr>
  <dimension ref="A1:XFD165"/>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12.5703125" style="68" customWidth="1"/>
    <col min="11" max="11" width="19.85546875" style="68" bestFit="1" customWidth="1"/>
    <col min="12" max="12" width="10.42578125" style="68" bestFit="1" customWidth="1"/>
    <col min="13" max="13" width="32.85546875" style="68" bestFit="1" customWidth="1"/>
    <col min="14" max="14" width="33.42578125" style="68" bestFit="1" customWidth="1"/>
    <col min="15" max="15" width="30.140625" style="68" bestFit="1" customWidth="1"/>
    <col min="16" max="16" width="17.7109375" style="68" bestFit="1" customWidth="1"/>
    <col min="17" max="17" width="10.85546875" style="68" bestFit="1" customWidth="1"/>
    <col min="18" max="18" width="24.28515625" style="68" bestFit="1" customWidth="1"/>
    <col min="19" max="19" width="24.140625" style="68" bestFit="1" customWidth="1"/>
    <col min="20"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47</v>
      </c>
    </row>
    <row r="3" spans="1:16384" ht="15" customHeight="1">
      <c r="A3" s="68"/>
      <c r="B3" s="68"/>
      <c r="C3" s="68"/>
      <c r="D3" s="68"/>
      <c r="E3" s="68"/>
      <c r="F3" s="68"/>
      <c r="G3" s="68"/>
      <c r="J3" s="39"/>
    </row>
    <row r="4" spans="1:16384" ht="15" customHeight="1">
      <c r="A4" s="68"/>
      <c r="B4" s="68"/>
      <c r="C4" s="68"/>
      <c r="D4" s="68"/>
      <c r="E4" s="68"/>
      <c r="F4" s="68"/>
      <c r="G4" s="68"/>
    </row>
    <row r="5" spans="1:16384" ht="15" customHeight="1">
      <c r="A5" s="68"/>
      <c r="B5" s="68"/>
      <c r="C5" s="68"/>
      <c r="D5" s="68"/>
      <c r="E5" s="68"/>
      <c r="F5" s="68"/>
      <c r="G5" s="68"/>
      <c r="J5" s="65"/>
      <c r="K5" s="65"/>
      <c r="L5" s="65"/>
      <c r="M5" s="65"/>
      <c r="N5" s="65"/>
      <c r="O5" s="65"/>
      <c r="P5" s="65"/>
      <c r="Q5" s="65"/>
      <c r="R5" s="65"/>
      <c r="S5" s="65"/>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65" t="s">
        <v>132</v>
      </c>
      <c r="K6" s="52" t="s">
        <v>135</v>
      </c>
      <c r="L6" s="52" t="s">
        <v>136</v>
      </c>
      <c r="M6" s="52" t="s">
        <v>139</v>
      </c>
      <c r="N6" s="137" t="s">
        <v>140</v>
      </c>
      <c r="O6" s="52" t="s">
        <v>137</v>
      </c>
      <c r="P6" s="52" t="s">
        <v>138</v>
      </c>
      <c r="Q6" s="52"/>
      <c r="R6" s="52"/>
      <c r="S6" s="52"/>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65">
        <v>1871</v>
      </c>
      <c r="K7" s="137">
        <v>3.1035620000000002</v>
      </c>
      <c r="L7" s="137">
        <v>-1.0927</v>
      </c>
      <c r="M7" s="137"/>
      <c r="N7" s="137"/>
      <c r="O7" s="137"/>
      <c r="P7" s="137">
        <v>-3.1051500000000001</v>
      </c>
      <c r="Q7" s="52"/>
      <c r="R7" s="52"/>
      <c r="S7" s="52"/>
    </row>
    <row r="8" spans="1:16384" ht="15" customHeight="1">
      <c r="A8" s="68"/>
      <c r="B8" s="68"/>
      <c r="C8" s="68"/>
      <c r="D8" s="68"/>
      <c r="E8" s="68"/>
      <c r="F8" s="68"/>
      <c r="G8" s="68"/>
      <c r="J8" s="65">
        <v>1872</v>
      </c>
      <c r="K8" s="137">
        <v>3.2863850000000001</v>
      </c>
      <c r="L8" s="137">
        <v>-3.03939</v>
      </c>
      <c r="M8" s="137"/>
      <c r="N8" s="137"/>
      <c r="O8" s="137"/>
      <c r="P8" s="137">
        <v>-3.1051500000000001</v>
      </c>
      <c r="Q8" s="52"/>
      <c r="R8" s="52"/>
      <c r="S8" s="52"/>
    </row>
    <row r="9" spans="1:16384" ht="15" customHeight="1">
      <c r="A9" s="68"/>
      <c r="B9" s="68"/>
      <c r="C9" s="68"/>
      <c r="D9" s="68"/>
      <c r="E9" s="68"/>
      <c r="F9" s="68"/>
      <c r="G9" s="68"/>
      <c r="J9" s="65">
        <v>1873</v>
      </c>
      <c r="K9" s="137">
        <v>0.78147900000000003</v>
      </c>
      <c r="L9" s="137">
        <v>-3.2488100000000002</v>
      </c>
      <c r="M9" s="137"/>
      <c r="N9" s="137"/>
      <c r="O9" s="137"/>
      <c r="P9" s="137">
        <v>-3.1051500000000001</v>
      </c>
      <c r="Q9" s="52"/>
      <c r="R9" s="52"/>
      <c r="S9" s="52"/>
    </row>
    <row r="10" spans="1:16384" ht="15" customHeight="1">
      <c r="A10" s="68"/>
      <c r="B10" s="68"/>
      <c r="C10" s="68"/>
      <c r="D10" s="68"/>
      <c r="E10" s="68"/>
      <c r="F10" s="68"/>
      <c r="G10" s="68"/>
      <c r="J10" s="65">
        <v>1874</v>
      </c>
      <c r="K10" s="137">
        <v>0.71999400000000002</v>
      </c>
      <c r="L10" s="137">
        <v>2.1236790000000001</v>
      </c>
      <c r="M10" s="137"/>
      <c r="N10" s="137"/>
      <c r="O10" s="137"/>
      <c r="P10" s="137">
        <v>-3.1051500000000001</v>
      </c>
      <c r="Q10" s="52"/>
      <c r="R10" s="52"/>
      <c r="S10" s="52"/>
    </row>
    <row r="11" spans="1:16384" ht="15" customHeight="1">
      <c r="A11" s="68"/>
      <c r="B11" s="68"/>
      <c r="C11" s="68"/>
      <c r="D11" s="68"/>
      <c r="E11" s="68"/>
      <c r="F11" s="68"/>
      <c r="G11" s="68"/>
      <c r="J11" s="65">
        <v>1875</v>
      </c>
      <c r="K11" s="137">
        <v>2.2023730000000001</v>
      </c>
      <c r="L11" s="137">
        <v>6.1572370000000003</v>
      </c>
      <c r="M11" s="137"/>
      <c r="N11" s="137"/>
      <c r="O11" s="137"/>
      <c r="P11" s="137">
        <v>-3.1051500000000001</v>
      </c>
      <c r="Q11" s="52"/>
      <c r="R11" s="52"/>
      <c r="S11" s="52"/>
    </row>
    <row r="12" spans="1:16384" ht="15" customHeight="1">
      <c r="A12" s="68"/>
      <c r="B12" s="68"/>
      <c r="C12" s="68"/>
      <c r="D12" s="68"/>
      <c r="E12" s="68"/>
      <c r="F12" s="68"/>
      <c r="G12" s="68"/>
      <c r="J12" s="65">
        <v>1876</v>
      </c>
      <c r="K12" s="137">
        <v>2.2618399999999999</v>
      </c>
      <c r="L12" s="137">
        <v>2.2019449999999998</v>
      </c>
      <c r="M12" s="137"/>
      <c r="N12" s="137"/>
      <c r="O12" s="137"/>
      <c r="P12" s="137">
        <v>-3.1051500000000001</v>
      </c>
      <c r="Q12" s="52"/>
      <c r="R12" s="52"/>
      <c r="S12" s="52"/>
    </row>
    <row r="13" spans="1:16384" ht="15" customHeight="1">
      <c r="A13" s="68"/>
      <c r="B13" s="68"/>
      <c r="C13" s="68"/>
      <c r="D13" s="68"/>
      <c r="E13" s="68"/>
      <c r="F13" s="68"/>
      <c r="G13" s="68"/>
      <c r="J13" s="65">
        <v>1877</v>
      </c>
      <c r="K13" s="137">
        <v>0.931114</v>
      </c>
      <c r="L13" s="137">
        <v>4.5556299999999998</v>
      </c>
      <c r="M13" s="137"/>
      <c r="N13" s="137"/>
      <c r="O13" s="137"/>
      <c r="P13" s="137">
        <v>-3.1051500000000001</v>
      </c>
      <c r="Q13" s="52"/>
      <c r="R13" s="52"/>
      <c r="S13" s="52"/>
    </row>
    <row r="14" spans="1:16384" ht="15" customHeight="1">
      <c r="A14" s="68"/>
      <c r="B14" s="68"/>
      <c r="C14" s="68"/>
      <c r="D14" s="68"/>
      <c r="E14" s="68"/>
      <c r="F14" s="68"/>
      <c r="G14" s="68"/>
      <c r="J14" s="65">
        <v>1878</v>
      </c>
      <c r="K14" s="137">
        <v>0.48808699999999999</v>
      </c>
      <c r="L14" s="137">
        <v>6.4216519999999999</v>
      </c>
      <c r="M14" s="137"/>
      <c r="N14" s="137"/>
      <c r="O14" s="137"/>
      <c r="P14" s="137">
        <v>-3.1051500000000001</v>
      </c>
      <c r="Q14" s="52"/>
      <c r="R14" s="52"/>
      <c r="S14" s="52"/>
    </row>
    <row r="15" spans="1:16384" ht="15" customHeight="1">
      <c r="A15" s="68"/>
      <c r="B15" s="68"/>
      <c r="C15" s="68"/>
      <c r="D15" s="68"/>
      <c r="E15" s="68"/>
      <c r="F15" s="68"/>
      <c r="G15" s="68"/>
      <c r="J15" s="65">
        <v>1879</v>
      </c>
      <c r="K15" s="137">
        <v>1.2795019999999999</v>
      </c>
      <c r="L15" s="137">
        <v>6.6767750000000001</v>
      </c>
      <c r="M15" s="137"/>
      <c r="N15" s="137"/>
      <c r="O15" s="137"/>
      <c r="P15" s="137">
        <v>-3.1051500000000001</v>
      </c>
      <c r="Q15" s="52"/>
      <c r="R15" s="52"/>
      <c r="S15" s="52"/>
    </row>
    <row r="16" spans="1:16384" ht="15" customHeight="1">
      <c r="A16" s="68"/>
      <c r="B16" s="68"/>
      <c r="C16" s="68"/>
      <c r="D16" s="68"/>
      <c r="E16" s="68"/>
      <c r="F16" s="68"/>
      <c r="G16" s="68"/>
      <c r="J16" s="65">
        <v>1880</v>
      </c>
      <c r="K16" s="137">
        <v>1.266589</v>
      </c>
      <c r="L16" s="137">
        <v>-4.0294100000000004</v>
      </c>
      <c r="M16" s="137"/>
      <c r="N16" s="137"/>
      <c r="O16" s="137"/>
      <c r="P16" s="137">
        <v>-3.1051500000000001</v>
      </c>
      <c r="Q16" s="52"/>
      <c r="R16" s="52"/>
      <c r="S16" s="52"/>
    </row>
    <row r="17" spans="1:20" ht="15" customHeight="1">
      <c r="A17" s="68"/>
      <c r="B17" s="68"/>
      <c r="C17" s="68"/>
      <c r="D17" s="68"/>
      <c r="E17" s="68"/>
      <c r="F17" s="68"/>
      <c r="G17" s="68"/>
      <c r="J17" s="65">
        <v>1881</v>
      </c>
      <c r="K17" s="137">
        <v>0.29184399999999999</v>
      </c>
      <c r="L17" s="137">
        <v>2.2550620000000001</v>
      </c>
      <c r="M17" s="137"/>
      <c r="N17" s="137"/>
      <c r="O17" s="137"/>
      <c r="P17" s="137">
        <v>-3.1051500000000001</v>
      </c>
      <c r="Q17" s="52"/>
      <c r="R17" s="52"/>
      <c r="S17" s="52"/>
    </row>
    <row r="18" spans="1:20" ht="15" customHeight="1">
      <c r="A18" s="68"/>
      <c r="B18" s="68"/>
      <c r="C18" s="68"/>
      <c r="D18" s="68"/>
      <c r="E18" s="68"/>
      <c r="F18" s="68"/>
      <c r="G18" s="68"/>
      <c r="J18" s="65">
        <v>1882</v>
      </c>
      <c r="K18" s="137">
        <v>2.1487959999999999</v>
      </c>
      <c r="L18" s="137">
        <v>1.9891509999999999</v>
      </c>
      <c r="M18" s="137"/>
      <c r="N18" s="137"/>
      <c r="O18" s="137"/>
      <c r="P18" s="137">
        <v>-3.1051500000000001</v>
      </c>
      <c r="Q18" s="52"/>
      <c r="R18" s="52"/>
      <c r="S18" s="52"/>
      <c r="T18" s="40"/>
    </row>
    <row r="19" spans="1:20" ht="15" customHeight="1">
      <c r="A19" s="68"/>
      <c r="B19" s="68"/>
      <c r="C19" s="68"/>
      <c r="D19" s="68"/>
      <c r="E19" s="68"/>
      <c r="F19" s="68"/>
      <c r="G19" s="68"/>
      <c r="J19" s="65">
        <v>1883</v>
      </c>
      <c r="K19" s="137">
        <v>0.90127800000000002</v>
      </c>
      <c r="L19" s="137">
        <v>4.0130710000000001</v>
      </c>
      <c r="M19" s="137"/>
      <c r="N19" s="137"/>
      <c r="O19" s="137"/>
      <c r="P19" s="137">
        <v>-3.1051500000000001</v>
      </c>
      <c r="Q19" s="52"/>
      <c r="R19" s="52"/>
      <c r="S19" s="52"/>
      <c r="T19" s="41"/>
    </row>
    <row r="20" spans="1:20" ht="15" customHeight="1">
      <c r="A20" s="68"/>
      <c r="B20" s="68"/>
      <c r="C20" s="68"/>
      <c r="D20" s="68"/>
      <c r="E20" s="68"/>
      <c r="F20" s="68"/>
      <c r="G20" s="68"/>
      <c r="J20" s="65">
        <v>1884</v>
      </c>
      <c r="K20" s="137">
        <v>0.75920600000000005</v>
      </c>
      <c r="L20" s="137">
        <v>6.359979</v>
      </c>
      <c r="M20" s="137"/>
      <c r="N20" s="137"/>
      <c r="O20" s="137"/>
      <c r="P20" s="137">
        <v>-3.1051500000000001</v>
      </c>
      <c r="Q20" s="52"/>
      <c r="R20" s="52"/>
      <c r="S20" s="52"/>
    </row>
    <row r="21" spans="1:20" ht="15" customHeight="1">
      <c r="A21" s="68"/>
      <c r="B21" s="68"/>
      <c r="C21" s="68"/>
      <c r="D21" s="68"/>
      <c r="E21" s="68"/>
      <c r="F21" s="68"/>
      <c r="G21" s="68"/>
      <c r="J21" s="65">
        <v>1885</v>
      </c>
      <c r="K21" s="137">
        <v>-0.31356000000000001</v>
      </c>
      <c r="L21" s="137">
        <v>5.5095340000000004</v>
      </c>
      <c r="M21" s="137"/>
      <c r="N21" s="137"/>
      <c r="O21" s="137"/>
      <c r="P21" s="137">
        <v>-3.1051500000000001</v>
      </c>
      <c r="Q21" s="52"/>
      <c r="R21" s="52"/>
      <c r="S21" s="52"/>
    </row>
    <row r="22" spans="1:20" ht="15" customHeight="1">
      <c r="A22" s="68"/>
      <c r="B22" s="68"/>
      <c r="C22" s="68"/>
      <c r="D22" s="68"/>
      <c r="E22" s="68"/>
      <c r="F22" s="68"/>
      <c r="G22" s="68"/>
      <c r="J22" s="65">
        <v>1886</v>
      </c>
      <c r="K22" s="137">
        <v>-0.23308000000000001</v>
      </c>
      <c r="L22" s="137">
        <v>3.3627609999999999</v>
      </c>
      <c r="M22" s="137"/>
      <c r="N22" s="137"/>
      <c r="O22" s="137"/>
      <c r="P22" s="137">
        <v>-3.1051500000000001</v>
      </c>
      <c r="Q22" s="52"/>
      <c r="R22" s="52"/>
      <c r="S22" s="52"/>
    </row>
    <row r="23" spans="1:20" ht="15" customHeight="1">
      <c r="A23" s="68"/>
      <c r="B23" s="68"/>
      <c r="C23" s="68"/>
      <c r="D23" s="68"/>
      <c r="E23" s="68"/>
      <c r="F23" s="68"/>
      <c r="G23" s="68"/>
      <c r="J23" s="65">
        <v>1887</v>
      </c>
      <c r="K23" s="137">
        <v>2.4232870000000002</v>
      </c>
      <c r="L23" s="137">
        <v>3.009204</v>
      </c>
      <c r="M23" s="137"/>
      <c r="N23" s="137"/>
      <c r="O23" s="137"/>
      <c r="P23" s="137">
        <v>-3.1051500000000001</v>
      </c>
      <c r="Q23" s="52"/>
      <c r="R23" s="52"/>
      <c r="S23" s="52"/>
    </row>
    <row r="24" spans="1:20" ht="15" customHeight="1">
      <c r="A24" s="68"/>
      <c r="B24" s="68"/>
      <c r="C24" s="68"/>
      <c r="D24" s="68"/>
      <c r="E24" s="68"/>
      <c r="F24" s="68"/>
      <c r="G24" s="68"/>
      <c r="J24" s="65">
        <v>1888</v>
      </c>
      <c r="K24" s="137">
        <v>6.8154999999999993E-2</v>
      </c>
      <c r="L24" s="137">
        <v>-0.63505999999999996</v>
      </c>
      <c r="M24" s="137"/>
      <c r="N24" s="137"/>
      <c r="O24" s="137"/>
      <c r="P24" s="137">
        <v>-3.1051500000000001</v>
      </c>
      <c r="Q24" s="52"/>
      <c r="R24" s="52"/>
      <c r="S24" s="52"/>
    </row>
    <row r="25" spans="1:20" ht="15" customHeight="1">
      <c r="A25" s="68"/>
      <c r="B25" s="68"/>
      <c r="C25" s="68"/>
      <c r="D25" s="68"/>
      <c r="E25" s="68"/>
      <c r="F25" s="68"/>
      <c r="G25" s="68"/>
      <c r="J25" s="65">
        <v>1889</v>
      </c>
      <c r="K25" s="137">
        <v>1.937767</v>
      </c>
      <c r="L25" s="137">
        <v>-2.2378999999999998</v>
      </c>
      <c r="M25" s="137"/>
      <c r="N25" s="137"/>
      <c r="O25" s="137"/>
      <c r="P25" s="137">
        <v>-3.1051500000000001</v>
      </c>
      <c r="Q25" s="52"/>
      <c r="R25" s="52"/>
      <c r="S25" s="52"/>
    </row>
    <row r="26" spans="1:20" ht="15" customHeight="1">
      <c r="A26" s="68"/>
      <c r="B26" s="68"/>
      <c r="C26" s="68"/>
      <c r="D26" s="68"/>
      <c r="E26" s="68"/>
      <c r="F26" s="68"/>
      <c r="G26" s="68"/>
      <c r="J26" s="65">
        <v>1890</v>
      </c>
      <c r="K26" s="137">
        <v>2.8346979999999999</v>
      </c>
      <c r="L26" s="137">
        <v>0.45483200000000001</v>
      </c>
      <c r="M26" s="137"/>
      <c r="N26" s="137"/>
      <c r="O26" s="137"/>
      <c r="P26" s="137">
        <v>-3.1051500000000001</v>
      </c>
      <c r="Q26" s="52"/>
      <c r="R26" s="52"/>
      <c r="S26" s="52"/>
    </row>
    <row r="27" spans="1:20" ht="15" customHeight="1">
      <c r="A27" s="68"/>
      <c r="B27" s="68"/>
      <c r="C27" s="68"/>
      <c r="D27" s="68"/>
      <c r="E27" s="68"/>
      <c r="F27" s="68"/>
      <c r="G27" s="68"/>
      <c r="J27" s="65">
        <v>1891</v>
      </c>
      <c r="K27" s="137">
        <v>1.1148370000000001</v>
      </c>
      <c r="L27" s="137">
        <v>2.0926209999999998</v>
      </c>
      <c r="M27" s="137"/>
      <c r="N27" s="137"/>
      <c r="O27" s="137"/>
      <c r="P27" s="137">
        <v>-3.1051500000000001</v>
      </c>
      <c r="Q27" s="52"/>
      <c r="R27" s="52"/>
      <c r="S27" s="52"/>
    </row>
    <row r="28" spans="1:20" ht="15" customHeight="1">
      <c r="A28" s="68"/>
      <c r="B28" s="68"/>
      <c r="C28" s="68"/>
      <c r="D28" s="68"/>
      <c r="E28" s="68"/>
      <c r="F28" s="68"/>
      <c r="G28" s="68"/>
      <c r="J28" s="65">
        <v>1892</v>
      </c>
      <c r="K28" s="137">
        <v>2.3483390000000002</v>
      </c>
      <c r="L28" s="137">
        <v>5.0100309999999997</v>
      </c>
      <c r="M28" s="137"/>
      <c r="N28" s="137"/>
      <c r="O28" s="137"/>
      <c r="P28" s="137">
        <v>-3.1051500000000001</v>
      </c>
      <c r="Q28" s="52"/>
      <c r="R28" s="52"/>
      <c r="S28" s="52"/>
    </row>
    <row r="29" spans="1:20" ht="15" customHeight="1">
      <c r="A29" s="68"/>
      <c r="B29" s="68"/>
      <c r="C29" s="68"/>
      <c r="D29" s="68"/>
      <c r="E29" s="68"/>
      <c r="F29" s="68"/>
      <c r="G29" s="68"/>
      <c r="J29" s="65">
        <v>1893</v>
      </c>
      <c r="K29" s="137">
        <v>1.13161</v>
      </c>
      <c r="L29" s="137">
        <v>3.9771429999999999</v>
      </c>
      <c r="M29" s="137"/>
      <c r="N29" s="137"/>
      <c r="O29" s="137"/>
      <c r="P29" s="137">
        <v>-3.1051500000000001</v>
      </c>
    </row>
    <row r="30" spans="1:20" ht="15" customHeight="1">
      <c r="A30" s="68"/>
      <c r="B30" s="68"/>
      <c r="C30" s="68"/>
      <c r="D30" s="68"/>
      <c r="E30" s="68"/>
      <c r="F30" s="68"/>
      <c r="G30" s="68"/>
      <c r="J30" s="65">
        <v>1894</v>
      </c>
      <c r="K30" s="137">
        <v>0.48769099999999999</v>
      </c>
      <c r="L30" s="137">
        <v>3.4742860000000002</v>
      </c>
      <c r="M30" s="137"/>
      <c r="N30" s="137"/>
      <c r="O30" s="137"/>
      <c r="P30" s="137">
        <v>-3.1051500000000001</v>
      </c>
    </row>
    <row r="31" spans="1:20" ht="15" customHeight="1">
      <c r="A31" s="68"/>
      <c r="B31" s="68"/>
      <c r="C31" s="68"/>
      <c r="D31" s="68"/>
      <c r="E31" s="68"/>
      <c r="F31" s="68"/>
      <c r="G31" s="68"/>
      <c r="J31" s="65">
        <v>1895</v>
      </c>
      <c r="K31" s="137">
        <v>0.61318099999999998</v>
      </c>
      <c r="L31" s="137">
        <v>-0.15040999999999999</v>
      </c>
      <c r="M31" s="137"/>
      <c r="N31" s="137"/>
      <c r="O31" s="137"/>
      <c r="P31" s="137">
        <v>-3.1051500000000001</v>
      </c>
    </row>
    <row r="32" spans="1:20" ht="15" customHeight="1">
      <c r="A32" s="68"/>
      <c r="B32" s="68"/>
      <c r="C32" s="68"/>
      <c r="D32" s="68"/>
      <c r="E32" s="68"/>
      <c r="F32" s="68"/>
      <c r="G32" s="68"/>
      <c r="J32" s="65">
        <v>1896</v>
      </c>
      <c r="K32" s="137">
        <v>-0.86184000000000005</v>
      </c>
      <c r="L32" s="137">
        <v>-0.65375000000000005</v>
      </c>
      <c r="M32" s="137"/>
      <c r="N32" s="137"/>
      <c r="O32" s="137"/>
      <c r="P32" s="137">
        <v>-3.1051500000000001</v>
      </c>
      <c r="R32" s="41"/>
    </row>
    <row r="33" spans="1:152" ht="15" customHeight="1">
      <c r="A33" s="68"/>
      <c r="B33" s="68"/>
      <c r="C33" s="68"/>
      <c r="D33" s="68"/>
      <c r="E33" s="68"/>
      <c r="F33" s="68"/>
      <c r="G33" s="68"/>
      <c r="J33" s="65">
        <v>1897</v>
      </c>
      <c r="K33" s="137">
        <v>1.887756</v>
      </c>
      <c r="L33" s="137">
        <v>-1.7236800000000001</v>
      </c>
      <c r="M33" s="137"/>
      <c r="N33" s="137"/>
      <c r="O33" s="137"/>
      <c r="P33" s="137">
        <v>-3.1051500000000001</v>
      </c>
    </row>
    <row r="34" spans="1:152" ht="15" customHeight="1">
      <c r="A34" s="68"/>
      <c r="B34" s="68"/>
      <c r="C34" s="68"/>
      <c r="D34" s="68"/>
      <c r="E34" s="68"/>
      <c r="F34" s="68"/>
      <c r="G34" s="68"/>
      <c r="J34" s="65">
        <v>1898</v>
      </c>
      <c r="K34" s="137">
        <v>4.0080619999999998</v>
      </c>
      <c r="L34" s="137">
        <v>-2.3497599999999998</v>
      </c>
      <c r="M34" s="137"/>
      <c r="N34" s="137"/>
      <c r="O34" s="137"/>
      <c r="P34" s="137">
        <v>-3.1051500000000001</v>
      </c>
    </row>
    <row r="35" spans="1:152" ht="15" customHeight="1">
      <c r="A35" s="68"/>
      <c r="B35" s="68"/>
      <c r="C35" s="68"/>
      <c r="D35" s="68"/>
      <c r="E35" s="68"/>
      <c r="F35" s="68"/>
      <c r="G35" s="68"/>
      <c r="J35" s="65">
        <v>1899</v>
      </c>
      <c r="K35" s="137">
        <v>1.4328019999999999</v>
      </c>
      <c r="L35" s="137">
        <v>1.214008</v>
      </c>
      <c r="M35" s="137"/>
      <c r="N35" s="137"/>
      <c r="O35" s="137"/>
      <c r="P35" s="137">
        <v>-3.1051500000000001</v>
      </c>
    </row>
    <row r="36" spans="1:152" ht="15" customHeight="1">
      <c r="A36" s="68"/>
      <c r="B36" s="68"/>
      <c r="C36" s="68"/>
      <c r="D36" s="68"/>
      <c r="E36" s="68"/>
      <c r="F36" s="68"/>
      <c r="G36" s="68"/>
      <c r="J36" s="65">
        <v>1900</v>
      </c>
      <c r="K36" s="137">
        <v>3.4441480000000002</v>
      </c>
      <c r="L36" s="137">
        <v>0.71816899999999995</v>
      </c>
      <c r="M36" s="137"/>
      <c r="N36" s="137"/>
      <c r="O36" s="137"/>
      <c r="P36" s="137">
        <v>-3.1051500000000001</v>
      </c>
    </row>
    <row r="37" spans="1:152" ht="15" customHeight="1">
      <c r="A37" s="68"/>
      <c r="B37" s="68"/>
      <c r="C37" s="68"/>
      <c r="D37" s="68"/>
      <c r="E37" s="68"/>
      <c r="F37" s="68"/>
      <c r="G37" s="68"/>
      <c r="J37" s="65">
        <v>1901</v>
      </c>
      <c r="K37" s="137">
        <v>3.4008590000000001</v>
      </c>
      <c r="L37" s="137">
        <v>5.1890320000000001</v>
      </c>
      <c r="M37" s="137"/>
      <c r="N37" s="137"/>
      <c r="O37" s="137"/>
      <c r="P37" s="137">
        <v>-3.1051500000000001</v>
      </c>
    </row>
    <row r="38" spans="1:152" ht="15" customHeight="1">
      <c r="A38" s="68"/>
      <c r="B38" s="68"/>
      <c r="C38" s="68"/>
      <c r="D38" s="68"/>
      <c r="E38" s="68"/>
      <c r="F38" s="68"/>
      <c r="G38" s="68"/>
      <c r="J38" s="65">
        <v>1902</v>
      </c>
      <c r="K38" s="137">
        <v>0.12723699999999999</v>
      </c>
      <c r="L38" s="137">
        <v>3.230321</v>
      </c>
      <c r="M38" s="137"/>
      <c r="N38" s="137"/>
      <c r="O38" s="137"/>
      <c r="P38" s="137">
        <v>-3.1051500000000001</v>
      </c>
    </row>
    <row r="39" spans="1:152" ht="15" customHeight="1">
      <c r="A39" s="68"/>
      <c r="B39" s="68"/>
      <c r="C39" s="68"/>
      <c r="D39" s="68"/>
      <c r="E39" s="68"/>
      <c r="F39" s="68"/>
      <c r="G39" s="68"/>
      <c r="J39" s="65">
        <v>1903</v>
      </c>
      <c r="K39" s="137">
        <v>1.1857549999999999</v>
      </c>
      <c r="L39" s="137">
        <v>0.130605</v>
      </c>
      <c r="M39" s="137"/>
      <c r="N39" s="137"/>
      <c r="O39" s="137"/>
      <c r="P39" s="137">
        <v>-3.1051500000000001</v>
      </c>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65">
        <v>1904</v>
      </c>
      <c r="K40" s="137">
        <v>0.76513699999999996</v>
      </c>
      <c r="L40" s="137">
        <v>3.0334530000000002</v>
      </c>
      <c r="M40" s="137"/>
      <c r="N40" s="137"/>
      <c r="O40" s="137"/>
      <c r="P40" s="137">
        <v>-3.1051500000000001</v>
      </c>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65">
        <v>1905</v>
      </c>
      <c r="K41" s="137">
        <v>1.144981</v>
      </c>
      <c r="L41" s="137">
        <v>0.110372</v>
      </c>
      <c r="M41" s="137"/>
      <c r="N41" s="137"/>
      <c r="O41" s="137"/>
      <c r="P41" s="137">
        <v>-3.1051500000000001</v>
      </c>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65">
        <v>1906</v>
      </c>
      <c r="K42" s="137">
        <v>2.0133779999999999</v>
      </c>
      <c r="L42" s="137">
        <v>-2.3413300000000001</v>
      </c>
      <c r="M42" s="137"/>
      <c r="N42" s="137"/>
      <c r="O42" s="137"/>
      <c r="P42" s="137">
        <v>-3.1051500000000001</v>
      </c>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65">
        <v>1907</v>
      </c>
      <c r="K43" s="137">
        <v>2.7425869999999999</v>
      </c>
      <c r="L43" s="137">
        <v>-0.45448</v>
      </c>
      <c r="M43" s="137"/>
      <c r="N43" s="137"/>
      <c r="O43" s="137"/>
      <c r="P43" s="137">
        <v>-3.1051500000000001</v>
      </c>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65">
        <v>1908</v>
      </c>
      <c r="K44" s="137">
        <v>3.865891</v>
      </c>
      <c r="L44" s="137">
        <v>5.217981</v>
      </c>
      <c r="M44" s="137"/>
      <c r="N44" s="137"/>
      <c r="O44" s="137"/>
      <c r="P44" s="137">
        <v>-3.1051500000000001</v>
      </c>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65">
        <v>1909</v>
      </c>
      <c r="K45" s="137">
        <v>1.161241</v>
      </c>
      <c r="L45" s="137">
        <v>1.967025</v>
      </c>
      <c r="M45" s="137"/>
      <c r="N45" s="137"/>
      <c r="O45" s="137"/>
      <c r="P45" s="137">
        <v>-3.1051500000000001</v>
      </c>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65">
        <v>1910</v>
      </c>
      <c r="K46" s="137">
        <v>1.090276</v>
      </c>
      <c r="L46" s="137">
        <v>-0.35171999999999998</v>
      </c>
      <c r="M46" s="137"/>
      <c r="N46" s="137"/>
      <c r="O46" s="137"/>
      <c r="P46" s="137">
        <v>-3.1051500000000001</v>
      </c>
    </row>
    <row r="47" spans="1:152" ht="15" customHeight="1">
      <c r="J47" s="65">
        <v>1911</v>
      </c>
      <c r="K47" s="137">
        <v>2.1698710000000001</v>
      </c>
      <c r="L47" s="137">
        <v>-1.66805</v>
      </c>
      <c r="M47" s="137"/>
      <c r="N47" s="137"/>
      <c r="O47" s="137"/>
      <c r="P47" s="137">
        <v>-3.1051500000000001</v>
      </c>
    </row>
    <row r="48" spans="1:152" ht="15" customHeight="1">
      <c r="J48" s="65">
        <v>1912</v>
      </c>
      <c r="K48" s="137">
        <v>1.859097</v>
      </c>
      <c r="L48" s="137">
        <v>-0.71486000000000005</v>
      </c>
      <c r="M48" s="137"/>
      <c r="N48" s="137"/>
      <c r="O48" s="137"/>
      <c r="P48" s="137">
        <v>-3.1051500000000001</v>
      </c>
    </row>
    <row r="49" spans="10:16" ht="15" customHeight="1">
      <c r="J49" s="65">
        <v>1913</v>
      </c>
      <c r="K49" s="137">
        <v>2.034402</v>
      </c>
      <c r="L49" s="137">
        <v>0.94113599999999997</v>
      </c>
      <c r="M49" s="137"/>
      <c r="N49" s="137"/>
      <c r="O49" s="137"/>
      <c r="P49" s="137">
        <v>-3.1051500000000001</v>
      </c>
    </row>
    <row r="50" spans="10:16" ht="15" customHeight="1">
      <c r="J50" s="65">
        <v>1914</v>
      </c>
      <c r="K50" s="137">
        <v>-8.1253499999999992</v>
      </c>
      <c r="L50" s="137">
        <v>8.2108050000000006</v>
      </c>
      <c r="M50" s="137"/>
      <c r="N50" s="137"/>
      <c r="O50" s="137"/>
      <c r="P50" s="137">
        <v>-3.1051500000000001</v>
      </c>
    </row>
    <row r="51" spans="10:16" ht="15" customHeight="1">
      <c r="J51" s="65">
        <v>1915</v>
      </c>
      <c r="K51" s="137">
        <v>-8.6472800000000003</v>
      </c>
      <c r="L51" s="137">
        <v>-7.29359</v>
      </c>
      <c r="M51" s="137"/>
      <c r="N51" s="137"/>
      <c r="O51" s="137"/>
      <c r="P51" s="137">
        <v>-3.1051500000000001</v>
      </c>
    </row>
    <row r="52" spans="10:16" ht="15" customHeight="1">
      <c r="J52" s="65">
        <v>1916</v>
      </c>
      <c r="K52" s="137">
        <v>-12.249700000000001</v>
      </c>
      <c r="L52" s="137">
        <v>-20.6769</v>
      </c>
      <c r="M52" s="137"/>
      <c r="N52" s="137"/>
      <c r="O52" s="137"/>
      <c r="P52" s="137">
        <v>-3.1051500000000001</v>
      </c>
    </row>
    <row r="53" spans="10:16" ht="15" customHeight="1">
      <c r="J53" s="65">
        <v>1917</v>
      </c>
      <c r="K53" s="137">
        <v>-10.0573</v>
      </c>
      <c r="L53" s="137">
        <v>-14.9201</v>
      </c>
      <c r="M53" s="137"/>
      <c r="N53" s="137"/>
      <c r="O53" s="137"/>
      <c r="P53" s="137">
        <v>-3.1051500000000001</v>
      </c>
    </row>
    <row r="54" spans="10:16" ht="15" customHeight="1">
      <c r="J54" s="65">
        <v>1918</v>
      </c>
      <c r="K54" s="137">
        <v>4.5623779999999998</v>
      </c>
      <c r="L54" s="137">
        <v>-16.010999999999999</v>
      </c>
      <c r="M54" s="137"/>
      <c r="N54" s="137"/>
      <c r="O54" s="137"/>
      <c r="P54" s="137">
        <v>-3.1051500000000001</v>
      </c>
    </row>
    <row r="55" spans="10:16" ht="15" customHeight="1">
      <c r="J55" s="65">
        <v>1919</v>
      </c>
      <c r="K55" s="137">
        <v>-19.910599999999999</v>
      </c>
      <c r="L55" s="137">
        <v>-14.371700000000001</v>
      </c>
      <c r="M55" s="137"/>
      <c r="N55" s="137"/>
      <c r="O55" s="137"/>
      <c r="P55" s="137">
        <v>-3.1051500000000001</v>
      </c>
    </row>
    <row r="56" spans="10:16" ht="15" customHeight="1">
      <c r="J56" s="65">
        <v>1920</v>
      </c>
      <c r="K56" s="137">
        <v>-13.8307</v>
      </c>
      <c r="L56" s="137">
        <v>-13.8575</v>
      </c>
      <c r="M56" s="137"/>
      <c r="N56" s="137"/>
      <c r="O56" s="137"/>
      <c r="P56" s="137">
        <v>-3.1051500000000001</v>
      </c>
    </row>
    <row r="57" spans="10:16" ht="15" customHeight="1">
      <c r="J57" s="65">
        <v>1921</v>
      </c>
      <c r="K57" s="137">
        <v>-2.9090799999999999</v>
      </c>
      <c r="L57" s="137">
        <v>11.87659</v>
      </c>
      <c r="M57" s="137"/>
      <c r="N57" s="137"/>
      <c r="O57" s="137"/>
      <c r="P57" s="137">
        <v>-3.1051500000000001</v>
      </c>
    </row>
    <row r="58" spans="10:16" ht="15" customHeight="1">
      <c r="J58" s="65">
        <v>1922</v>
      </c>
      <c r="K58" s="137">
        <v>-10.6929</v>
      </c>
      <c r="L58" s="137">
        <v>5.2663260000000003</v>
      </c>
      <c r="M58" s="137"/>
      <c r="N58" s="137"/>
      <c r="O58" s="137"/>
      <c r="P58" s="137">
        <v>-3.1051500000000001</v>
      </c>
    </row>
    <row r="59" spans="10:16" ht="15" customHeight="1">
      <c r="J59" s="65">
        <v>1923</v>
      </c>
      <c r="K59" s="137">
        <v>2.0571220000000001</v>
      </c>
      <c r="L59" s="137">
        <v>-0.85438999999999998</v>
      </c>
      <c r="M59" s="137"/>
      <c r="N59" s="137"/>
      <c r="O59" s="137"/>
      <c r="P59" s="137">
        <v>-3.1051500000000001</v>
      </c>
    </row>
    <row r="60" spans="10:16" ht="15" customHeight="1">
      <c r="J60" s="65">
        <v>1924</v>
      </c>
      <c r="K60" s="137">
        <v>-8.0270899999999994</v>
      </c>
      <c r="L60" s="137">
        <v>-2.4722200000000001</v>
      </c>
      <c r="M60" s="137"/>
      <c r="N60" s="137"/>
      <c r="O60" s="137"/>
      <c r="P60" s="137">
        <v>-3.1051500000000001</v>
      </c>
    </row>
    <row r="61" spans="10:16" ht="15" customHeight="1">
      <c r="J61" s="65">
        <v>1925</v>
      </c>
      <c r="K61" s="137">
        <v>-5.0729100000000003</v>
      </c>
      <c r="L61" s="137">
        <v>0.64003299999999996</v>
      </c>
      <c r="M61" s="137"/>
      <c r="N61" s="137"/>
      <c r="O61" s="137"/>
      <c r="P61" s="137">
        <v>-3.1051500000000001</v>
      </c>
    </row>
    <row r="62" spans="10:16" ht="15" customHeight="1">
      <c r="J62" s="65">
        <v>1926</v>
      </c>
      <c r="K62" s="137">
        <v>-6.1881000000000004</v>
      </c>
      <c r="L62" s="137">
        <v>3.18642</v>
      </c>
      <c r="M62" s="137"/>
      <c r="N62" s="137"/>
      <c r="O62" s="137"/>
      <c r="P62" s="137">
        <v>-3.1051500000000001</v>
      </c>
    </row>
    <row r="63" spans="10:16" ht="15" customHeight="1">
      <c r="J63" s="65">
        <v>1927</v>
      </c>
      <c r="K63" s="137">
        <v>-3.2869600000000001</v>
      </c>
      <c r="L63" s="137">
        <v>0.59043999999999996</v>
      </c>
      <c r="M63" s="137"/>
      <c r="N63" s="137"/>
      <c r="O63" s="137"/>
      <c r="P63" s="137">
        <v>-3.1051500000000001</v>
      </c>
    </row>
    <row r="64" spans="10:16" ht="15" customHeight="1">
      <c r="J64" s="65">
        <v>1928</v>
      </c>
      <c r="K64" s="137">
        <v>-8.97377</v>
      </c>
      <c r="L64" s="137">
        <v>0.37625900000000001</v>
      </c>
      <c r="M64" s="137"/>
      <c r="N64" s="137"/>
      <c r="O64" s="137"/>
      <c r="P64" s="137">
        <v>-3.1051500000000001</v>
      </c>
    </row>
    <row r="65" spans="10:16" ht="15" customHeight="1">
      <c r="J65" s="65">
        <v>1929</v>
      </c>
      <c r="K65" s="137">
        <v>-4.7658899999999997</v>
      </c>
      <c r="L65" s="137">
        <v>1.71655</v>
      </c>
      <c r="M65" s="137"/>
      <c r="N65" s="137"/>
      <c r="O65" s="137"/>
      <c r="P65" s="137">
        <v>-3.1051500000000001</v>
      </c>
    </row>
    <row r="66" spans="10:16" ht="15" customHeight="1">
      <c r="J66" s="65">
        <v>1930</v>
      </c>
      <c r="K66" s="137">
        <v>-7.5635700000000003</v>
      </c>
      <c r="L66" s="137">
        <v>6.2296269999999998</v>
      </c>
      <c r="M66" s="137"/>
      <c r="N66" s="137"/>
      <c r="O66" s="137"/>
      <c r="P66" s="137">
        <v>-3.1051500000000001</v>
      </c>
    </row>
    <row r="67" spans="10:16" ht="15" customHeight="1">
      <c r="J67" s="65">
        <v>1931</v>
      </c>
      <c r="K67" s="137">
        <v>-8.6529600000000002</v>
      </c>
      <c r="L67" s="137">
        <v>12.469939999999999</v>
      </c>
      <c r="M67" s="137"/>
      <c r="N67" s="137"/>
      <c r="O67" s="137"/>
      <c r="P67" s="137">
        <v>-3.1051500000000001</v>
      </c>
    </row>
    <row r="68" spans="10:16" ht="15" customHeight="1">
      <c r="J68" s="65">
        <v>1932</v>
      </c>
      <c r="K68" s="137">
        <v>-7.5641600000000002</v>
      </c>
      <c r="L68" s="137">
        <v>10.628959999999999</v>
      </c>
      <c r="M68" s="137"/>
      <c r="N68" s="137"/>
      <c r="O68" s="137"/>
      <c r="P68" s="137">
        <v>-3.1051500000000001</v>
      </c>
    </row>
    <row r="69" spans="10:16" ht="15" customHeight="1">
      <c r="J69" s="65">
        <v>1933</v>
      </c>
      <c r="K69" s="137">
        <v>-7.0310499999999996</v>
      </c>
      <c r="L69" s="137">
        <v>3.563091</v>
      </c>
      <c r="M69" s="137"/>
      <c r="N69" s="137"/>
      <c r="O69" s="137"/>
      <c r="P69" s="137">
        <v>-3.1051500000000001</v>
      </c>
    </row>
    <row r="70" spans="10:16" ht="15" customHeight="1">
      <c r="J70" s="65">
        <v>1934</v>
      </c>
      <c r="K70" s="137">
        <v>-9.1470099999999999</v>
      </c>
      <c r="L70" s="137">
        <v>-1.7250399999999999</v>
      </c>
      <c r="M70" s="137"/>
      <c r="N70" s="137"/>
      <c r="O70" s="137"/>
      <c r="P70" s="137">
        <v>-3.1051500000000001</v>
      </c>
    </row>
    <row r="71" spans="10:16" ht="15" customHeight="1">
      <c r="J71" s="65">
        <v>1935</v>
      </c>
      <c r="K71" s="137">
        <v>-7.7257199999999999</v>
      </c>
      <c r="L71" s="137">
        <v>-2.48861</v>
      </c>
      <c r="M71" s="137"/>
      <c r="N71" s="137"/>
      <c r="O71" s="137"/>
      <c r="P71" s="137">
        <v>-3.1051500000000001</v>
      </c>
    </row>
    <row r="72" spans="10:16" ht="15" customHeight="1">
      <c r="J72" s="65">
        <v>1936</v>
      </c>
      <c r="K72" s="137">
        <v>-9.4047400000000003</v>
      </c>
      <c r="L72" s="137">
        <v>-3.6636000000000002</v>
      </c>
      <c r="M72" s="137"/>
      <c r="N72" s="137"/>
      <c r="O72" s="137"/>
      <c r="P72" s="137">
        <v>-3.1051500000000001</v>
      </c>
    </row>
    <row r="73" spans="10:16" ht="15" customHeight="1">
      <c r="J73" s="65">
        <v>1937</v>
      </c>
      <c r="K73" s="137">
        <v>-10.7943</v>
      </c>
      <c r="L73" s="137">
        <v>-8.2489699999999999</v>
      </c>
      <c r="M73" s="137"/>
      <c r="N73" s="137"/>
      <c r="O73" s="137"/>
      <c r="P73" s="137">
        <v>-3.1051500000000001</v>
      </c>
    </row>
    <row r="74" spans="10:16" ht="15" customHeight="1">
      <c r="J74" s="65">
        <v>1938</v>
      </c>
      <c r="K74" s="137">
        <v>-8.9479500000000005</v>
      </c>
      <c r="L74" s="137">
        <v>-1.22336</v>
      </c>
      <c r="M74" s="137"/>
      <c r="N74" s="137"/>
      <c r="O74" s="137"/>
      <c r="P74" s="137">
        <v>-3.1051500000000001</v>
      </c>
    </row>
    <row r="75" spans="10:16" ht="15" customHeight="1">
      <c r="J75" s="65">
        <v>1939</v>
      </c>
      <c r="K75" s="137">
        <v>-9.44909</v>
      </c>
      <c r="L75" s="137">
        <v>-5.9310299999999998</v>
      </c>
      <c r="M75" s="137"/>
      <c r="N75" s="137"/>
      <c r="O75" s="137"/>
      <c r="P75" s="137">
        <v>-3.1051500000000001</v>
      </c>
    </row>
    <row r="76" spans="10:16" ht="15" customHeight="1">
      <c r="J76" s="65">
        <v>1940</v>
      </c>
      <c r="K76" s="137">
        <v>-7.4042199999999996</v>
      </c>
      <c r="L76" s="49">
        <v>-9.0534800000000004</v>
      </c>
      <c r="M76" s="49"/>
      <c r="N76" s="49"/>
      <c r="O76" s="137"/>
      <c r="P76" s="137">
        <v>-3.1051500000000001</v>
      </c>
    </row>
    <row r="77" spans="10:16" ht="15" customHeight="1">
      <c r="J77" s="65">
        <v>1941</v>
      </c>
      <c r="K77" s="137">
        <v>-3.6164900000000002</v>
      </c>
      <c r="L77" s="49">
        <v>-9.5498899999999995</v>
      </c>
      <c r="M77" s="49"/>
      <c r="N77" s="49"/>
      <c r="O77" s="137"/>
      <c r="P77" s="137">
        <v>-3.1051500000000001</v>
      </c>
    </row>
    <row r="78" spans="10:16" ht="15" customHeight="1">
      <c r="J78" s="65">
        <v>1942</v>
      </c>
      <c r="K78" s="137">
        <v>-11.942500000000001</v>
      </c>
      <c r="L78" s="49">
        <v>-8.5868400000000005</v>
      </c>
      <c r="M78" s="49"/>
      <c r="N78" s="49"/>
      <c r="O78" s="137"/>
      <c r="P78" s="137">
        <v>-3.1051500000000001</v>
      </c>
    </row>
    <row r="79" spans="10:16" ht="15" customHeight="1">
      <c r="J79" s="65">
        <v>1943</v>
      </c>
      <c r="K79" s="137">
        <v>-9.2051300000000005</v>
      </c>
      <c r="L79" s="49">
        <v>-6.9108900000000002</v>
      </c>
      <c r="M79" s="49"/>
      <c r="N79" s="49"/>
      <c r="O79" s="137"/>
      <c r="P79" s="137">
        <v>-3.1051500000000001</v>
      </c>
    </row>
    <row r="80" spans="10:16" ht="15" customHeight="1">
      <c r="J80" s="65">
        <v>1944</v>
      </c>
      <c r="K80" s="137">
        <v>-6.5805600000000002</v>
      </c>
      <c r="L80" s="49">
        <v>-2.07605</v>
      </c>
      <c r="M80" s="49"/>
      <c r="N80" s="49"/>
      <c r="O80" s="137"/>
      <c r="P80" s="137">
        <v>-3.1051500000000001</v>
      </c>
    </row>
    <row r="81" spans="10:16" ht="15" customHeight="1">
      <c r="J81" s="65">
        <v>1945</v>
      </c>
      <c r="K81" s="137">
        <v>-19.400200000000002</v>
      </c>
      <c r="L81" s="49">
        <v>-2.2381099999999998</v>
      </c>
      <c r="M81" s="49"/>
      <c r="N81" s="49"/>
      <c r="O81" s="137"/>
      <c r="P81" s="137">
        <v>-3.1051500000000001</v>
      </c>
    </row>
    <row r="82" spans="10:16" ht="15" customHeight="1">
      <c r="J82" s="65">
        <v>1946</v>
      </c>
      <c r="K82" s="137">
        <v>-10.1241</v>
      </c>
      <c r="L82" s="49">
        <v>-11.3985</v>
      </c>
      <c r="M82" s="49"/>
      <c r="N82" s="49"/>
      <c r="O82" s="137"/>
      <c r="P82" s="137">
        <v>-3.1051500000000001</v>
      </c>
    </row>
    <row r="83" spans="10:16" ht="15" customHeight="1">
      <c r="J83" s="65">
        <v>1947</v>
      </c>
      <c r="K83" s="137">
        <v>-9.9622399999999995</v>
      </c>
      <c r="L83" s="49">
        <v>-12.0708</v>
      </c>
      <c r="M83" s="49"/>
      <c r="N83" s="49"/>
      <c r="O83" s="137"/>
      <c r="P83" s="137">
        <v>-3.1051500000000001</v>
      </c>
    </row>
    <row r="84" spans="10:16" ht="15" customHeight="1">
      <c r="J84" s="65">
        <v>1948</v>
      </c>
      <c r="K84" s="137">
        <v>-10.1594</v>
      </c>
      <c r="L84" s="49">
        <v>-8.9468200000000007</v>
      </c>
      <c r="M84" s="49"/>
      <c r="N84" s="49"/>
      <c r="O84" s="137"/>
      <c r="P84" s="137">
        <v>-3.1051500000000001</v>
      </c>
    </row>
    <row r="85" spans="10:16" ht="15" customHeight="1">
      <c r="J85" s="65">
        <v>1949</v>
      </c>
      <c r="K85" s="137">
        <v>-8.0115999999999996</v>
      </c>
      <c r="L85" s="49">
        <v>-3.7796599999999998</v>
      </c>
      <c r="M85" s="49"/>
      <c r="N85" s="49"/>
      <c r="O85" s="137"/>
      <c r="P85" s="137">
        <v>-3.1051500000000001</v>
      </c>
    </row>
    <row r="86" spans="10:16" ht="15" customHeight="1">
      <c r="J86" s="65">
        <v>1950</v>
      </c>
      <c r="K86" s="137">
        <v>-8.9978800000000003</v>
      </c>
      <c r="L86" s="49">
        <v>-8.4398199999999992</v>
      </c>
      <c r="M86" s="49"/>
      <c r="N86" s="49"/>
      <c r="O86" s="137"/>
      <c r="P86" s="137">
        <v>-3.1051500000000001</v>
      </c>
    </row>
    <row r="87" spans="10:16" ht="15" customHeight="1">
      <c r="J87" s="65">
        <v>1951</v>
      </c>
      <c r="K87" s="137">
        <v>-8.8155599999999996</v>
      </c>
      <c r="L87" s="49">
        <v>-14.754099999999999</v>
      </c>
      <c r="M87" s="49"/>
      <c r="N87" s="49"/>
      <c r="O87" s="137"/>
      <c r="P87" s="137">
        <v>-3.1051500000000001</v>
      </c>
    </row>
    <row r="88" spans="10:16" ht="15" customHeight="1">
      <c r="J88" s="65">
        <v>1952</v>
      </c>
      <c r="K88" s="81">
        <v>-6.8099800000000004</v>
      </c>
      <c r="L88" s="81">
        <v>-3.80844</v>
      </c>
      <c r="M88" s="81"/>
      <c r="N88" s="81"/>
      <c r="O88" s="81"/>
      <c r="P88" s="81">
        <v>-3.1051500000000001</v>
      </c>
    </row>
    <row r="89" spans="10:16" ht="15" customHeight="1">
      <c r="J89" s="65">
        <v>1953</v>
      </c>
      <c r="K89" s="81">
        <v>-6.0857200000000002</v>
      </c>
      <c r="L89" s="81">
        <v>-3.6185</v>
      </c>
      <c r="M89" s="81"/>
      <c r="N89" s="81"/>
      <c r="O89" s="81"/>
      <c r="P89" s="81">
        <v>-3.1051500000000001</v>
      </c>
    </row>
    <row r="90" spans="10:16" ht="15" customHeight="1">
      <c r="J90" s="65">
        <v>1954</v>
      </c>
      <c r="K90" s="81">
        <v>-7.5937400000000004</v>
      </c>
      <c r="L90" s="81">
        <v>-4.0532500000000002</v>
      </c>
      <c r="M90" s="81"/>
      <c r="N90" s="81"/>
      <c r="O90" s="81"/>
      <c r="P90" s="81">
        <v>-3.1051500000000001</v>
      </c>
    </row>
    <row r="91" spans="10:16" ht="15" customHeight="1">
      <c r="J91" s="65">
        <v>1955</v>
      </c>
      <c r="K91" s="81">
        <v>-7.8230399999999998</v>
      </c>
      <c r="L91" s="81">
        <v>-4.0043899999999999</v>
      </c>
      <c r="M91" s="81"/>
      <c r="N91" s="81"/>
      <c r="O91" s="81"/>
      <c r="P91" s="81">
        <v>-3.1051500000000001</v>
      </c>
    </row>
    <row r="92" spans="10:16" ht="15" customHeight="1">
      <c r="J92" s="65">
        <v>1956</v>
      </c>
      <c r="K92" s="137">
        <v>-7.4108499999999999</v>
      </c>
      <c r="L92" s="49">
        <v>-4.8926999999999996</v>
      </c>
      <c r="M92" s="49"/>
      <c r="N92" s="49"/>
      <c r="O92" s="137"/>
      <c r="P92" s="137">
        <v>-3.1051500000000001</v>
      </c>
    </row>
    <row r="93" spans="10:16" ht="15" customHeight="1">
      <c r="J93" s="65">
        <v>1957</v>
      </c>
      <c r="K93" s="81">
        <v>-5.5326599999999999</v>
      </c>
      <c r="L93" s="81">
        <v>-3.3174999999999999</v>
      </c>
      <c r="M93" s="81"/>
      <c r="N93" s="81"/>
      <c r="O93" s="81"/>
      <c r="P93" s="81">
        <v>-3.1051500000000001</v>
      </c>
    </row>
    <row r="94" spans="10:16" ht="15" customHeight="1">
      <c r="J94" s="65">
        <v>1958</v>
      </c>
      <c r="K94" s="81">
        <v>-6.2163899999999996</v>
      </c>
      <c r="L94" s="81">
        <v>-0.75644999999999996</v>
      </c>
      <c r="M94" s="81"/>
      <c r="N94" s="81"/>
      <c r="O94" s="81"/>
      <c r="P94" s="81">
        <v>-3.1051500000000001</v>
      </c>
    </row>
    <row r="95" spans="10:16" ht="15" customHeight="1">
      <c r="J95" s="65">
        <v>1959</v>
      </c>
      <c r="K95" s="137">
        <v>-6.1470200000000004</v>
      </c>
      <c r="L95" s="49">
        <v>-3.92144</v>
      </c>
      <c r="M95" s="49"/>
      <c r="N95" s="49"/>
      <c r="O95" s="137"/>
      <c r="P95" s="137">
        <v>-3.1051500000000001</v>
      </c>
    </row>
    <row r="96" spans="10:16" ht="15" customHeight="1">
      <c r="J96" s="65">
        <v>1960</v>
      </c>
      <c r="K96" s="81">
        <v>-6.5431699999999999</v>
      </c>
      <c r="L96" s="81">
        <v>-3.9304800000000002</v>
      </c>
      <c r="M96" s="81"/>
      <c r="N96" s="81"/>
      <c r="O96" s="81"/>
      <c r="P96" s="81">
        <v>-3.1051500000000001</v>
      </c>
    </row>
    <row r="97" spans="10:16" ht="15" customHeight="1">
      <c r="J97" s="65">
        <v>1961</v>
      </c>
      <c r="K97" s="81">
        <v>-6.8658200000000003</v>
      </c>
      <c r="L97" s="81">
        <v>-5.6062500000000002</v>
      </c>
      <c r="M97" s="81"/>
      <c r="N97" s="81"/>
      <c r="O97" s="81"/>
      <c r="P97" s="81">
        <v>-3.1051500000000001</v>
      </c>
    </row>
    <row r="98" spans="10:16" ht="15" customHeight="1">
      <c r="J98" s="65">
        <v>1962</v>
      </c>
      <c r="K98" s="81">
        <v>-5.8771000000000004</v>
      </c>
      <c r="L98" s="81">
        <v>-5.7636900000000004</v>
      </c>
      <c r="M98" s="81"/>
      <c r="N98" s="81"/>
      <c r="O98" s="81"/>
      <c r="P98" s="81">
        <v>-3.1051500000000001</v>
      </c>
    </row>
    <row r="99" spans="10:16" ht="15" customHeight="1">
      <c r="J99" s="65">
        <v>1963</v>
      </c>
      <c r="K99" s="81">
        <v>-6.1371700000000002</v>
      </c>
      <c r="L99" s="81">
        <v>-3.80891</v>
      </c>
      <c r="M99" s="81"/>
      <c r="N99" s="81"/>
      <c r="O99" s="81"/>
      <c r="P99" s="81">
        <v>-3.1051500000000001</v>
      </c>
    </row>
    <row r="100" spans="10:16" ht="15" customHeight="1">
      <c r="J100" s="65">
        <v>1964</v>
      </c>
      <c r="K100" s="81">
        <v>-5.9298099999999998</v>
      </c>
      <c r="L100" s="81">
        <v>-6.8883200000000002</v>
      </c>
      <c r="M100" s="81"/>
      <c r="N100" s="81"/>
      <c r="O100" s="81"/>
      <c r="P100" s="81">
        <v>-3.1051500000000001</v>
      </c>
    </row>
    <row r="101" spans="10:16" ht="15" customHeight="1">
      <c r="J101" s="65">
        <v>1965</v>
      </c>
      <c r="K101" s="81">
        <v>-5.9469900000000004</v>
      </c>
      <c r="L101" s="81">
        <v>-4.8857999999999997</v>
      </c>
      <c r="M101" s="81"/>
      <c r="N101" s="81"/>
      <c r="O101" s="81"/>
      <c r="P101" s="81">
        <v>-3.1051500000000001</v>
      </c>
    </row>
    <row r="102" spans="10:16" ht="15" customHeight="1">
      <c r="J102" s="65">
        <v>1966</v>
      </c>
      <c r="K102" s="81">
        <v>-5.6857300000000004</v>
      </c>
      <c r="L102" s="81">
        <v>-4.2360300000000004</v>
      </c>
      <c r="M102" s="81"/>
      <c r="N102" s="81"/>
      <c r="O102" s="81"/>
      <c r="P102" s="81">
        <v>-3.1051500000000001</v>
      </c>
    </row>
    <row r="103" spans="10:16" ht="15" customHeight="1">
      <c r="J103" s="65">
        <v>1967</v>
      </c>
      <c r="K103" s="81">
        <v>-5.7022300000000001</v>
      </c>
      <c r="L103" s="81">
        <v>-4.3928500000000001</v>
      </c>
      <c r="M103" s="81"/>
      <c r="N103" s="81"/>
      <c r="O103" s="81"/>
      <c r="P103" s="81">
        <v>-3.1051500000000001</v>
      </c>
    </row>
    <row r="104" spans="10:16" ht="15" customHeight="1">
      <c r="J104" s="65">
        <v>1968</v>
      </c>
      <c r="K104" s="81">
        <v>-5.4028299999999998</v>
      </c>
      <c r="L104" s="81">
        <v>-4.6708299999999996</v>
      </c>
      <c r="M104" s="81"/>
      <c r="N104" s="81"/>
      <c r="O104" s="81"/>
      <c r="P104" s="81">
        <v>-3.1051500000000001</v>
      </c>
    </row>
    <row r="105" spans="10:16" ht="15" customHeight="1">
      <c r="J105" s="65">
        <v>1969</v>
      </c>
      <c r="K105" s="81">
        <v>-6.1286300000000002</v>
      </c>
      <c r="L105" s="81">
        <v>-6.7045500000000002</v>
      </c>
      <c r="M105" s="81"/>
      <c r="N105" s="81"/>
      <c r="O105" s="81"/>
      <c r="P105" s="81">
        <v>-3.1051500000000001</v>
      </c>
    </row>
    <row r="106" spans="10:16" ht="15" customHeight="1">
      <c r="J106" s="65">
        <v>1970</v>
      </c>
      <c r="K106" s="81">
        <v>-4.62927</v>
      </c>
      <c r="L106" s="81">
        <v>-4.9819599999999999</v>
      </c>
      <c r="M106" s="81"/>
      <c r="N106" s="81"/>
      <c r="O106" s="81"/>
      <c r="P106" s="81">
        <v>-3.1051500000000001</v>
      </c>
    </row>
    <row r="107" spans="10:16" ht="15" customHeight="1">
      <c r="J107" s="65">
        <v>1971</v>
      </c>
      <c r="K107" s="81">
        <v>-5.54434</v>
      </c>
      <c r="L107" s="81">
        <v>-4.82179</v>
      </c>
      <c r="M107" s="81"/>
      <c r="N107" s="81"/>
      <c r="O107" s="81"/>
      <c r="P107" s="81">
        <v>-3.1051500000000001</v>
      </c>
    </row>
    <row r="108" spans="10:16" ht="15" customHeight="1">
      <c r="J108" s="65">
        <v>1972</v>
      </c>
      <c r="K108" s="81">
        <v>-6.3238700000000003</v>
      </c>
      <c r="L108" s="81">
        <v>-7.6216699999999999</v>
      </c>
      <c r="M108" s="81"/>
      <c r="N108" s="81"/>
      <c r="O108" s="81"/>
      <c r="P108" s="81">
        <v>-3.1051500000000001</v>
      </c>
    </row>
    <row r="109" spans="10:16" ht="15" customHeight="1">
      <c r="J109" s="65">
        <v>1973</v>
      </c>
      <c r="K109" s="81">
        <v>-4.7811399999999997</v>
      </c>
      <c r="L109" s="81">
        <v>-7.5814300000000001</v>
      </c>
      <c r="M109" s="81"/>
      <c r="N109" s="81"/>
      <c r="O109" s="81"/>
      <c r="P109" s="81">
        <v>-3.1051500000000001</v>
      </c>
    </row>
    <row r="110" spans="10:16" ht="15" customHeight="1">
      <c r="J110" s="65">
        <v>1974</v>
      </c>
      <c r="K110" s="81">
        <v>-2.8432499999999998</v>
      </c>
      <c r="L110" s="81">
        <v>-6.7919999999999998</v>
      </c>
      <c r="M110" s="81"/>
      <c r="N110" s="81"/>
      <c r="O110" s="81"/>
      <c r="P110" s="81">
        <v>-3.1051500000000001</v>
      </c>
    </row>
    <row r="111" spans="10:16" ht="15" customHeight="1">
      <c r="J111" s="65">
        <v>1975</v>
      </c>
      <c r="K111" s="81">
        <v>-4.2989499999999996</v>
      </c>
      <c r="L111" s="81">
        <v>-3.9620500000000001</v>
      </c>
      <c r="M111" s="81"/>
      <c r="N111" s="81"/>
      <c r="O111" s="81"/>
      <c r="P111" s="81">
        <v>-3.1051500000000001</v>
      </c>
    </row>
    <row r="112" spans="10:16" ht="15" customHeight="1">
      <c r="J112" s="65">
        <v>1976</v>
      </c>
      <c r="K112" s="81">
        <v>-4.5075399999999997</v>
      </c>
      <c r="L112" s="81">
        <v>-6.7672499999999998</v>
      </c>
      <c r="M112" s="81"/>
      <c r="N112" s="81"/>
      <c r="O112" s="81"/>
      <c r="P112" s="81">
        <v>-3.1051500000000001</v>
      </c>
    </row>
    <row r="113" spans="10:16" ht="15" customHeight="1">
      <c r="J113" s="65">
        <v>1977</v>
      </c>
      <c r="K113" s="81">
        <v>-4.54392</v>
      </c>
      <c r="L113" s="81">
        <v>-5.1250200000000001</v>
      </c>
      <c r="M113" s="81"/>
      <c r="N113" s="81"/>
      <c r="O113" s="81"/>
      <c r="P113" s="81">
        <v>-3.1051500000000001</v>
      </c>
    </row>
    <row r="114" spans="10:16" ht="15" customHeight="1">
      <c r="J114" s="65">
        <v>1978</v>
      </c>
      <c r="K114" s="81">
        <v>-5.5888</v>
      </c>
      <c r="L114" s="81">
        <v>-4.3065800000000003</v>
      </c>
      <c r="M114" s="81"/>
      <c r="N114" s="81"/>
      <c r="O114" s="81"/>
      <c r="P114" s="81">
        <v>-3.1051500000000001</v>
      </c>
    </row>
    <row r="115" spans="10:16" ht="15" customHeight="1">
      <c r="J115" s="65">
        <v>1979</v>
      </c>
      <c r="K115" s="81">
        <v>-2.9398300000000002</v>
      </c>
      <c r="L115" s="81">
        <v>-3.6574</v>
      </c>
      <c r="M115" s="81"/>
      <c r="N115" s="81"/>
      <c r="O115" s="81"/>
      <c r="P115" s="81">
        <v>-3.1051500000000001</v>
      </c>
    </row>
    <row r="116" spans="10:16" ht="15" customHeight="1">
      <c r="J116" s="65">
        <v>1980</v>
      </c>
      <c r="K116" s="81">
        <v>0.13800000000000001</v>
      </c>
      <c r="L116" s="81">
        <v>-1.31572</v>
      </c>
      <c r="M116" s="81"/>
      <c r="N116" s="81"/>
      <c r="O116" s="81"/>
      <c r="P116" s="81">
        <v>-3.1051500000000001</v>
      </c>
    </row>
    <row r="117" spans="10:16" ht="15" customHeight="1">
      <c r="J117" s="65">
        <v>1981</v>
      </c>
      <c r="K117" s="81">
        <v>2.1216569999999999</v>
      </c>
      <c r="L117" s="81">
        <v>0.28155799999999997</v>
      </c>
      <c r="M117" s="81"/>
      <c r="N117" s="81"/>
      <c r="O117" s="81"/>
      <c r="P117" s="81">
        <v>-3.1051500000000001</v>
      </c>
    </row>
    <row r="118" spans="10:16" ht="15" customHeight="1">
      <c r="J118" s="65">
        <v>1982</v>
      </c>
      <c r="K118" s="81">
        <v>0.43299900000000002</v>
      </c>
      <c r="L118" s="81">
        <v>0.384768</v>
      </c>
      <c r="M118" s="81"/>
      <c r="N118" s="81"/>
      <c r="O118" s="81"/>
      <c r="P118" s="81">
        <v>-3.1051500000000001</v>
      </c>
    </row>
    <row r="119" spans="10:16" ht="15" customHeight="1">
      <c r="J119" s="65">
        <v>1983</v>
      </c>
      <c r="K119" s="81">
        <v>-0.94876000000000005</v>
      </c>
      <c r="L119" s="81">
        <v>0.63187400000000005</v>
      </c>
      <c r="M119" s="81"/>
      <c r="N119" s="81"/>
      <c r="O119" s="81"/>
      <c r="P119" s="81">
        <v>-3.1051500000000001</v>
      </c>
    </row>
    <row r="120" spans="10:16" ht="15" customHeight="1">
      <c r="J120" s="65">
        <v>1984</v>
      </c>
      <c r="K120" s="81">
        <v>-0.52414000000000005</v>
      </c>
      <c r="L120" s="81">
        <v>-0.65712999999999999</v>
      </c>
      <c r="M120" s="81"/>
      <c r="N120" s="81"/>
      <c r="O120" s="81"/>
      <c r="P120" s="81">
        <v>-3.1051500000000001</v>
      </c>
    </row>
    <row r="121" spans="10:16" ht="15" customHeight="1">
      <c r="J121" s="65">
        <v>1985</v>
      </c>
      <c r="K121" s="81">
        <v>-1.3201799999999999</v>
      </c>
      <c r="L121" s="81">
        <v>0.76389799999999997</v>
      </c>
      <c r="M121" s="81"/>
      <c r="N121" s="81"/>
      <c r="O121" s="81"/>
      <c r="P121" s="81">
        <v>-3.1051500000000001</v>
      </c>
    </row>
    <row r="122" spans="10:16" ht="15" customHeight="1">
      <c r="J122" s="65">
        <v>1986</v>
      </c>
      <c r="K122" s="81">
        <v>-3.8688699999999998</v>
      </c>
      <c r="L122" s="81">
        <v>-0.22681000000000001</v>
      </c>
      <c r="M122" s="81"/>
      <c r="N122" s="81"/>
      <c r="O122" s="81"/>
      <c r="P122" s="81">
        <v>-3.1051500000000001</v>
      </c>
    </row>
    <row r="123" spans="10:16" ht="15" customHeight="1">
      <c r="J123" s="65">
        <v>1987</v>
      </c>
      <c r="K123" s="81">
        <v>-3.3860199999999998</v>
      </c>
      <c r="L123" s="81">
        <v>0.82566099999999998</v>
      </c>
      <c r="M123" s="81"/>
      <c r="N123" s="81"/>
      <c r="O123" s="81"/>
      <c r="P123" s="81">
        <v>-3.1051500000000001</v>
      </c>
    </row>
    <row r="124" spans="10:16" ht="15" customHeight="1">
      <c r="J124" s="65">
        <v>1988</v>
      </c>
      <c r="K124" s="81">
        <v>-3.8739599999999998</v>
      </c>
      <c r="L124" s="81">
        <v>-0.73451999999999995</v>
      </c>
      <c r="M124" s="81"/>
      <c r="N124" s="81"/>
      <c r="O124" s="81"/>
      <c r="P124" s="81">
        <v>-3.1051500000000001</v>
      </c>
    </row>
    <row r="125" spans="10:16" ht="15" customHeight="1">
      <c r="J125" s="65">
        <v>1989</v>
      </c>
      <c r="K125" s="81">
        <v>-2.12778</v>
      </c>
      <c r="L125" s="81">
        <v>0.73360800000000004</v>
      </c>
      <c r="M125" s="81"/>
      <c r="N125" s="81"/>
      <c r="O125" s="81"/>
      <c r="P125" s="81">
        <v>-3.1051500000000001</v>
      </c>
    </row>
    <row r="126" spans="10:16" ht="15" customHeight="1">
      <c r="J126" s="65">
        <v>1990</v>
      </c>
      <c r="K126" s="81">
        <v>-1.48916</v>
      </c>
      <c r="L126" s="81">
        <v>2.5869770000000001</v>
      </c>
      <c r="M126" s="81"/>
      <c r="N126" s="81"/>
      <c r="O126" s="81"/>
      <c r="P126" s="81">
        <v>-3.1051500000000001</v>
      </c>
    </row>
    <row r="127" spans="10:16" ht="15" customHeight="1">
      <c r="J127" s="65">
        <v>1991</v>
      </c>
      <c r="K127" s="81">
        <v>-0.44668000000000002</v>
      </c>
      <c r="L127" s="81">
        <v>2.63774</v>
      </c>
      <c r="M127" s="81"/>
      <c r="N127" s="81"/>
      <c r="O127" s="81"/>
      <c r="P127" s="81">
        <v>-3.1051500000000001</v>
      </c>
    </row>
    <row r="128" spans="10:16" ht="15" customHeight="1">
      <c r="J128" s="65">
        <v>1992</v>
      </c>
      <c r="K128" s="81">
        <v>2.3540580000000002</v>
      </c>
      <c r="L128" s="81">
        <v>4.7064779999999997</v>
      </c>
      <c r="M128" s="81"/>
      <c r="N128" s="81"/>
      <c r="O128" s="81"/>
      <c r="P128" s="81">
        <v>-3.1051500000000001</v>
      </c>
    </row>
    <row r="129" spans="10:16" ht="15" customHeight="1">
      <c r="J129" s="65">
        <v>1993</v>
      </c>
      <c r="K129" s="81">
        <v>1.4667250000000001</v>
      </c>
      <c r="L129" s="81">
        <v>4.0061260000000001</v>
      </c>
      <c r="M129" s="81"/>
      <c r="N129" s="81"/>
      <c r="O129" s="81"/>
      <c r="P129" s="81">
        <v>-3.1051500000000001</v>
      </c>
    </row>
    <row r="130" spans="10:16" ht="15" customHeight="1">
      <c r="J130" s="65">
        <v>1994</v>
      </c>
      <c r="K130" s="81">
        <v>0.78117499999999995</v>
      </c>
      <c r="L130" s="81">
        <v>0.27825899999999998</v>
      </c>
      <c r="M130" s="81"/>
      <c r="N130" s="81"/>
      <c r="O130" s="81"/>
      <c r="P130" s="81">
        <v>-3.1051500000000001</v>
      </c>
    </row>
    <row r="131" spans="10:16" ht="15" customHeight="1">
      <c r="J131" s="65">
        <v>1995</v>
      </c>
      <c r="K131" s="81">
        <v>0.37915100000000002</v>
      </c>
      <c r="L131" s="81">
        <v>0.27727099999999999</v>
      </c>
      <c r="M131" s="81"/>
      <c r="N131" s="81"/>
      <c r="O131" s="81"/>
      <c r="P131" s="81">
        <v>-3.1051500000000001</v>
      </c>
    </row>
    <row r="132" spans="10:16" ht="15" customHeight="1">
      <c r="J132" s="65">
        <v>1996</v>
      </c>
      <c r="K132" s="81">
        <v>-0.14274999999999999</v>
      </c>
      <c r="L132" s="81">
        <v>0.62144299999999997</v>
      </c>
      <c r="M132" s="81"/>
      <c r="N132" s="81"/>
      <c r="O132" s="81"/>
      <c r="P132" s="81">
        <v>-3.1051500000000001</v>
      </c>
    </row>
    <row r="133" spans="10:16" ht="15" customHeight="1">
      <c r="J133" s="65">
        <v>1997</v>
      </c>
      <c r="K133" s="81">
        <v>-0.77569999999999995</v>
      </c>
      <c r="L133" s="81">
        <v>-1.0852999999999999</v>
      </c>
      <c r="M133" s="81"/>
      <c r="N133" s="81"/>
      <c r="O133" s="81"/>
      <c r="P133" s="81">
        <v>-3.1051500000000001</v>
      </c>
    </row>
    <row r="134" spans="10:16" ht="15" customHeight="1">
      <c r="J134" s="65">
        <v>1998</v>
      </c>
      <c r="K134" s="81">
        <v>-1.1380399999999999</v>
      </c>
      <c r="L134" s="81">
        <v>-1.02088</v>
      </c>
      <c r="M134" s="81"/>
      <c r="N134" s="81"/>
      <c r="O134" s="81"/>
      <c r="P134" s="81">
        <v>-3.1051500000000001</v>
      </c>
    </row>
    <row r="135" spans="10:16" ht="15" customHeight="1">
      <c r="J135" s="65">
        <v>1999</v>
      </c>
      <c r="K135" s="81">
        <v>-1.76407</v>
      </c>
      <c r="L135" s="81">
        <v>-1.44323</v>
      </c>
      <c r="M135" s="81"/>
      <c r="N135" s="81"/>
      <c r="O135" s="81"/>
      <c r="P135" s="81">
        <v>-3.1051500000000001</v>
      </c>
    </row>
    <row r="136" spans="10:16" ht="15" customHeight="1">
      <c r="J136" s="65">
        <v>2000</v>
      </c>
      <c r="K136" s="81">
        <v>-1.1534199999999999</v>
      </c>
      <c r="L136" s="81">
        <v>-2.2736900000000002</v>
      </c>
      <c r="M136" s="81"/>
      <c r="N136" s="81"/>
      <c r="O136" s="81"/>
      <c r="P136" s="81">
        <v>-3.1051500000000001</v>
      </c>
    </row>
    <row r="137" spans="10:16" ht="15" customHeight="1">
      <c r="J137" s="65">
        <v>2001</v>
      </c>
      <c r="K137" s="81">
        <v>-0.62209999999999999</v>
      </c>
      <c r="L137" s="81">
        <v>0.318687</v>
      </c>
      <c r="M137" s="81"/>
      <c r="N137" s="81"/>
      <c r="O137" s="81"/>
      <c r="P137" s="81">
        <v>-3.1051500000000001</v>
      </c>
    </row>
    <row r="138" spans="10:16" ht="15" customHeight="1">
      <c r="J138" s="65">
        <v>2002</v>
      </c>
      <c r="K138" s="81">
        <v>-1.6231599999999999</v>
      </c>
      <c r="L138" s="81">
        <v>-0.28205000000000002</v>
      </c>
      <c r="M138" s="81"/>
      <c r="N138" s="81"/>
      <c r="O138" s="81"/>
      <c r="P138" s="81">
        <v>-3.1051500000000001</v>
      </c>
    </row>
    <row r="139" spans="10:16" ht="15" customHeight="1">
      <c r="J139" s="65">
        <v>2003</v>
      </c>
      <c r="K139" s="81">
        <v>-2.6045199999999999</v>
      </c>
      <c r="L139" s="81">
        <v>-0.44784000000000002</v>
      </c>
      <c r="M139" s="81"/>
      <c r="N139" s="81"/>
      <c r="O139" s="81"/>
      <c r="P139" s="81">
        <v>-3.1051500000000001</v>
      </c>
    </row>
    <row r="140" spans="10:16" ht="15" customHeight="1">
      <c r="J140" s="65">
        <v>2004</v>
      </c>
      <c r="K140" s="81">
        <v>-3.1164100000000001</v>
      </c>
      <c r="L140" s="81">
        <v>-2.4983499999999998</v>
      </c>
      <c r="M140" s="81"/>
      <c r="N140" s="81"/>
      <c r="O140" s="81"/>
      <c r="P140" s="81">
        <v>-3.1051500000000001</v>
      </c>
    </row>
    <row r="141" spans="10:16" ht="15" customHeight="1">
      <c r="J141" s="65">
        <v>2005</v>
      </c>
      <c r="K141" s="81">
        <v>-3.1781700000000002</v>
      </c>
      <c r="L141" s="81">
        <v>-2.0595699999999999</v>
      </c>
      <c r="M141" s="81"/>
      <c r="N141" s="81"/>
      <c r="O141" s="81"/>
      <c r="P141" s="81">
        <v>-3.1051500000000001</v>
      </c>
    </row>
    <row r="142" spans="10:16" ht="15" customHeight="1">
      <c r="J142" s="65">
        <v>2006</v>
      </c>
      <c r="K142" s="81">
        <v>-2.3243200000000002</v>
      </c>
      <c r="L142" s="81">
        <v>-2.0821499999999999</v>
      </c>
      <c r="M142" s="81"/>
      <c r="N142" s="81"/>
      <c r="O142" s="81"/>
      <c r="P142" s="81">
        <v>-3.1051500000000001</v>
      </c>
    </row>
    <row r="143" spans="10:16" ht="15" customHeight="1">
      <c r="J143" s="65">
        <v>2007</v>
      </c>
      <c r="K143" s="81">
        <v>-1.54203</v>
      </c>
      <c r="L143" s="81">
        <v>-1.66109</v>
      </c>
      <c r="M143" s="81"/>
      <c r="N143" s="81"/>
      <c r="O143" s="81"/>
      <c r="P143" s="81">
        <v>-3.1051500000000001</v>
      </c>
    </row>
    <row r="144" spans="10:16" ht="15" customHeight="1">
      <c r="J144" s="65">
        <v>2008</v>
      </c>
      <c r="K144" s="81">
        <v>-2.018E-2</v>
      </c>
      <c r="L144" s="81">
        <v>0.87769600000000003</v>
      </c>
      <c r="M144" s="81"/>
      <c r="N144" s="81"/>
      <c r="O144" s="81"/>
      <c r="P144" s="81">
        <v>-3.1051500000000001</v>
      </c>
    </row>
    <row r="145" spans="10:16" ht="15" customHeight="1">
      <c r="J145" s="65">
        <v>2009</v>
      </c>
      <c r="K145" s="81">
        <v>-2.7444000000000002</v>
      </c>
      <c r="L145" s="81">
        <v>4.5594070000000002</v>
      </c>
      <c r="M145" s="81"/>
      <c r="N145" s="81"/>
      <c r="O145" s="81"/>
      <c r="P145" s="81">
        <v>-3.1051500000000001</v>
      </c>
    </row>
    <row r="146" spans="10:16" ht="15" customHeight="1">
      <c r="J146" s="65">
        <v>2010</v>
      </c>
      <c r="K146" s="81">
        <v>-1.5366</v>
      </c>
      <c r="L146" s="81">
        <v>-2.7690899999999998</v>
      </c>
      <c r="M146" s="81"/>
      <c r="N146" s="81"/>
      <c r="O146" s="81"/>
      <c r="P146" s="81">
        <v>-3.1051500000000001</v>
      </c>
    </row>
    <row r="147" spans="10:16" ht="15" customHeight="1">
      <c r="J147" s="65">
        <v>2011</v>
      </c>
      <c r="K147" s="81">
        <v>-0.36760999999999999</v>
      </c>
      <c r="L147" s="81">
        <v>-1.91144</v>
      </c>
      <c r="M147" s="81"/>
      <c r="N147" s="81"/>
      <c r="O147" s="81"/>
      <c r="P147" s="81">
        <v>-3.1051500000000001</v>
      </c>
    </row>
    <row r="148" spans="10:16" ht="15" customHeight="1">
      <c r="J148" s="65">
        <v>2012</v>
      </c>
      <c r="K148" s="81">
        <v>-1.0959399999999999</v>
      </c>
      <c r="L148" s="81">
        <v>-0.62214999999999998</v>
      </c>
      <c r="M148" s="81"/>
      <c r="N148" s="81"/>
      <c r="O148" s="81"/>
      <c r="P148" s="81">
        <v>-3.1051500000000001</v>
      </c>
    </row>
    <row r="149" spans="10:16" ht="15" customHeight="1">
      <c r="J149" s="65">
        <v>2013</v>
      </c>
      <c r="K149" s="81">
        <v>-2.0029499999999998</v>
      </c>
      <c r="L149" s="81">
        <v>-1.2326699999999999</v>
      </c>
      <c r="M149" s="81"/>
      <c r="N149" s="81"/>
      <c r="O149" s="81"/>
      <c r="P149" s="81">
        <v>-3.1051500000000001</v>
      </c>
    </row>
    <row r="150" spans="10:16" ht="15" customHeight="1">
      <c r="J150" s="65">
        <v>2014</v>
      </c>
      <c r="K150" s="81">
        <v>-2.3067600000000001</v>
      </c>
      <c r="L150" s="81">
        <v>-1.7243900000000001</v>
      </c>
      <c r="M150" s="81"/>
      <c r="N150" s="81"/>
      <c r="O150" s="81"/>
      <c r="P150" s="81">
        <v>-3.1051500000000001</v>
      </c>
    </row>
    <row r="151" spans="10:16" ht="15" customHeight="1">
      <c r="J151" s="65">
        <v>2015</v>
      </c>
      <c r="K151" s="81">
        <v>-2.8850199999999999</v>
      </c>
      <c r="L151" s="81">
        <v>-2.7036600000000002</v>
      </c>
      <c r="M151" s="81"/>
      <c r="N151" s="81"/>
      <c r="O151" s="81"/>
      <c r="P151" s="81">
        <v>-3.1051500000000001</v>
      </c>
    </row>
    <row r="152" spans="10:16" ht="15" customHeight="1">
      <c r="J152" s="65">
        <v>2016</v>
      </c>
      <c r="K152" s="81">
        <v>-2.5185499999999998</v>
      </c>
      <c r="L152" s="81">
        <v>-2.9070999999999998</v>
      </c>
      <c r="M152" s="81"/>
      <c r="N152" s="81"/>
      <c r="O152" s="81"/>
      <c r="P152" s="81">
        <v>-3.1051500000000001</v>
      </c>
    </row>
    <row r="153" spans="10:16" ht="15" customHeight="1">
      <c r="J153" s="65">
        <v>2017</v>
      </c>
      <c r="K153" s="81">
        <v>-2.1161500000000002</v>
      </c>
      <c r="L153" s="81">
        <v>-3.5672199999999998</v>
      </c>
      <c r="M153" s="81"/>
      <c r="N153" s="81"/>
      <c r="O153" s="81"/>
      <c r="P153" s="81">
        <v>-3.1051500000000001</v>
      </c>
    </row>
    <row r="154" spans="10:16" ht="15" customHeight="1">
      <c r="J154" s="65">
        <v>2018</v>
      </c>
      <c r="K154" s="81">
        <v>-2.2195999999999998</v>
      </c>
      <c r="L154" s="81">
        <v>-3.56318</v>
      </c>
      <c r="M154" s="81"/>
      <c r="N154" s="81"/>
      <c r="O154" s="81"/>
      <c r="P154" s="81">
        <v>-3.1051500000000001</v>
      </c>
    </row>
    <row r="155" spans="10:16" ht="15" customHeight="1">
      <c r="J155" s="65">
        <v>2019</v>
      </c>
      <c r="K155" s="81">
        <v>-2.40611</v>
      </c>
      <c r="L155" s="81">
        <v>-2.9359600000000001</v>
      </c>
      <c r="M155" s="81">
        <v>-2.40611</v>
      </c>
      <c r="N155" s="81">
        <v>-2.40611</v>
      </c>
      <c r="O155" s="81">
        <v>-2.40611</v>
      </c>
      <c r="P155" s="81">
        <v>-3.1051500000000001</v>
      </c>
    </row>
    <row r="156" spans="10:16" ht="15" customHeight="1">
      <c r="J156" s="65">
        <v>2020</v>
      </c>
      <c r="M156" s="68">
        <v>-4.7308899999999996</v>
      </c>
      <c r="N156" s="68">
        <v>-0.22070999999999999</v>
      </c>
      <c r="O156" s="68">
        <v>-2.4758</v>
      </c>
      <c r="P156" s="68">
        <v>-3.1051500000000001</v>
      </c>
    </row>
    <row r="157" spans="10:16" ht="15" customHeight="1">
      <c r="J157" s="65">
        <v>2021</v>
      </c>
      <c r="M157" s="68">
        <v>-5.6057699999999997</v>
      </c>
      <c r="N157" s="68">
        <v>0.52580800000000005</v>
      </c>
      <c r="O157" s="68">
        <v>-2.5399799999999999</v>
      </c>
      <c r="P157" s="68">
        <v>-3.1051500000000001</v>
      </c>
    </row>
    <row r="158" spans="10:16" ht="15" customHeight="1">
      <c r="J158" s="65">
        <v>2022</v>
      </c>
      <c r="M158" s="68">
        <v>-6.2126700000000001</v>
      </c>
      <c r="N158" s="68">
        <v>1.0144930000000001</v>
      </c>
      <c r="O158" s="68">
        <v>-2.5990899999999999</v>
      </c>
      <c r="P158" s="68">
        <v>-3.1051500000000001</v>
      </c>
    </row>
    <row r="159" spans="10:16" ht="15" customHeight="1">
      <c r="J159" s="65">
        <v>2023</v>
      </c>
      <c r="M159" s="68">
        <v>-6.6736700000000004</v>
      </c>
      <c r="N159" s="68">
        <v>1.366617</v>
      </c>
      <c r="O159" s="68">
        <v>-2.6535299999999999</v>
      </c>
      <c r="P159" s="68">
        <v>-3.1051500000000001</v>
      </c>
    </row>
    <row r="160" spans="10:16" ht="15" customHeight="1">
      <c r="J160" s="65">
        <v>2024</v>
      </c>
      <c r="M160" s="68">
        <v>-7.0388900000000003</v>
      </c>
      <c r="N160" s="68">
        <v>1.6315519999999999</v>
      </c>
      <c r="O160" s="68">
        <v>-2.7036699999999998</v>
      </c>
      <c r="P160" s="68">
        <v>-3.1051500000000001</v>
      </c>
    </row>
    <row r="161" spans="10:16" ht="15" customHeight="1">
      <c r="J161" s="65">
        <v>2025</v>
      </c>
      <c r="M161" s="68">
        <v>-7.3353799999999998</v>
      </c>
      <c r="N161" s="68">
        <v>1.835691</v>
      </c>
      <c r="O161" s="68">
        <v>-2.7498399999999998</v>
      </c>
      <c r="P161" s="68">
        <v>-3.1051500000000001</v>
      </c>
    </row>
    <row r="162" spans="10:16" ht="15" customHeight="1">
      <c r="J162" s="65">
        <v>2026</v>
      </c>
      <c r="M162" s="68">
        <v>-7.5799899999999996</v>
      </c>
      <c r="N162" s="68">
        <v>1.995239</v>
      </c>
      <c r="O162" s="68">
        <v>-2.79237</v>
      </c>
      <c r="P162" s="68">
        <v>-3.1051500000000001</v>
      </c>
    </row>
    <row r="163" spans="10:16" ht="15" customHeight="1">
      <c r="J163" s="65">
        <v>2027</v>
      </c>
      <c r="M163" s="68">
        <v>-7.7840999999999996</v>
      </c>
      <c r="N163" s="68">
        <v>2.121019</v>
      </c>
      <c r="O163" s="68">
        <v>-2.8315399999999999</v>
      </c>
      <c r="P163" s="68">
        <v>-3.1051500000000001</v>
      </c>
    </row>
    <row r="164" spans="10:16" ht="15" customHeight="1">
      <c r="J164" s="65">
        <v>2028</v>
      </c>
      <c r="M164" s="68">
        <v>-7.9558999999999997</v>
      </c>
      <c r="N164" s="68">
        <v>2.220669</v>
      </c>
      <c r="O164" s="68">
        <v>-2.8676200000000001</v>
      </c>
      <c r="P164" s="68">
        <v>-3.1051500000000001</v>
      </c>
    </row>
    <row r="165" spans="10:16" ht="15" customHeight="1">
      <c r="J165" s="65">
        <v>2029</v>
      </c>
      <c r="M165" s="68">
        <v>-8.1014700000000008</v>
      </c>
      <c r="N165" s="68">
        <v>2.2997939999999999</v>
      </c>
      <c r="O165" s="68">
        <v>-2.9008400000000001</v>
      </c>
      <c r="P165" s="68">
        <v>-3.1051500000000001</v>
      </c>
    </row>
  </sheetData>
  <phoneticPr fontId="50" type="noConversion"/>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63408-49CE-4E70-9D8E-3C145F37A05A}">
  <sheetPr published="0" codeName="Sheet9">
    <tabColor theme="4" tint="0.59999389629810485"/>
  </sheetPr>
  <dimension ref="A1:XFB95"/>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0" width="34.28515625" style="105" customWidth="1"/>
    <col min="11" max="11" width="26.140625" style="105" bestFit="1" customWidth="1"/>
    <col min="12" max="12" width="10.85546875" style="105" bestFit="1" customWidth="1"/>
    <col min="13" max="13" width="22.7109375" style="105" bestFit="1" customWidth="1"/>
    <col min="14" max="18" width="9.140625" style="105"/>
    <col min="19" max="19" width="41" style="105" customWidth="1"/>
    <col min="20" max="21" width="9.140625" style="105"/>
    <col min="22" max="22" width="33.140625" style="105" bestFit="1" customWidth="1"/>
    <col min="23" max="16384" width="9.140625" style="105"/>
  </cols>
  <sheetData>
    <row r="1" spans="1:16382" ht="15" customHeight="1">
      <c r="A1" s="105"/>
      <c r="B1" s="105"/>
      <c r="C1" s="105"/>
      <c r="D1" s="105"/>
      <c r="E1" s="105"/>
      <c r="F1" s="105"/>
      <c r="G1" s="105"/>
    </row>
    <row r="2" spans="1:16382" ht="15" customHeight="1">
      <c r="A2" s="105"/>
      <c r="B2" s="105"/>
      <c r="C2" s="105"/>
      <c r="D2" s="105"/>
      <c r="E2" s="105"/>
      <c r="F2" s="105"/>
      <c r="G2" s="105"/>
      <c r="J2" s="38" t="s">
        <v>48</v>
      </c>
    </row>
    <row r="3" spans="1:16382" ht="15" customHeight="1">
      <c r="A3" s="105"/>
      <c r="B3" s="105"/>
      <c r="C3" s="105"/>
      <c r="D3" s="105"/>
      <c r="E3" s="105"/>
      <c r="F3" s="105"/>
      <c r="G3" s="105"/>
      <c r="J3" s="87"/>
    </row>
    <row r="4" spans="1:16382" ht="15" customHeight="1">
      <c r="A4" s="105"/>
      <c r="B4" s="105"/>
      <c r="C4" s="105"/>
      <c r="D4" s="105"/>
      <c r="E4" s="105"/>
      <c r="F4" s="105"/>
      <c r="G4" s="105"/>
    </row>
    <row r="5" spans="1:16382" ht="15" customHeight="1">
      <c r="A5" s="105"/>
      <c r="B5" s="105"/>
      <c r="C5" s="105"/>
      <c r="D5" s="105"/>
      <c r="E5" s="105"/>
      <c r="F5" s="105"/>
      <c r="G5" s="105"/>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row>
    <row r="6" spans="1:16382" ht="15" customHeight="1">
      <c r="A6" s="105"/>
      <c r="B6" s="105"/>
      <c r="C6" s="105"/>
      <c r="D6" s="105"/>
      <c r="E6" s="105"/>
      <c r="F6" s="105"/>
      <c r="G6" s="105"/>
      <c r="J6" s="65"/>
      <c r="K6" s="65"/>
      <c r="L6" s="65"/>
      <c r="N6" s="41"/>
      <c r="O6" s="41"/>
      <c r="P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row>
    <row r="7" spans="1:16382" ht="15" customHeight="1">
      <c r="A7" s="105"/>
      <c r="B7" s="105"/>
      <c r="C7" s="105"/>
      <c r="D7" s="105"/>
      <c r="E7" s="105"/>
      <c r="F7" s="105"/>
      <c r="G7" s="105"/>
      <c r="J7" s="105" t="s">
        <v>146</v>
      </c>
      <c r="P7" s="105" t="s">
        <v>147</v>
      </c>
      <c r="S7" s="158" t="s">
        <v>149</v>
      </c>
      <c r="T7" s="158"/>
      <c r="U7" s="158"/>
      <c r="V7" s="105" t="s">
        <v>148</v>
      </c>
      <c r="Y7" s="105" t="s">
        <v>150</v>
      </c>
    </row>
    <row r="8" spans="1:16382" ht="15" customHeight="1">
      <c r="A8" s="105"/>
      <c r="B8" s="105"/>
      <c r="C8" s="105"/>
      <c r="D8" s="105"/>
      <c r="E8" s="105"/>
      <c r="F8" s="105"/>
      <c r="G8" s="105"/>
      <c r="J8" s="113" t="s">
        <v>145</v>
      </c>
      <c r="K8" s="114" t="s">
        <v>141</v>
      </c>
      <c r="L8" s="114" t="s">
        <v>142</v>
      </c>
      <c r="M8" s="105" t="s">
        <v>143</v>
      </c>
      <c r="N8" s="105" t="s">
        <v>144</v>
      </c>
      <c r="P8" s="155">
        <v>1950</v>
      </c>
      <c r="Q8" s="155">
        <v>3.7809119999999998</v>
      </c>
      <c r="R8" s="155"/>
      <c r="S8" s="155">
        <v>1950</v>
      </c>
      <c r="T8" s="155">
        <v>21.520679999999999</v>
      </c>
      <c r="U8" s="155"/>
      <c r="V8" s="155">
        <v>1950</v>
      </c>
      <c r="W8" s="155">
        <v>39.327489999999997</v>
      </c>
      <c r="X8" s="155"/>
      <c r="Y8" s="155">
        <v>1950</v>
      </c>
      <c r="Z8" s="155">
        <v>0.09</v>
      </c>
    </row>
    <row r="9" spans="1:16382" ht="15" customHeight="1">
      <c r="A9" s="105"/>
      <c r="B9" s="105"/>
      <c r="C9" s="105"/>
      <c r="D9" s="105"/>
      <c r="E9" s="105"/>
      <c r="F9" s="105"/>
      <c r="G9" s="105"/>
      <c r="J9" s="157">
        <v>27.731449999999999</v>
      </c>
      <c r="K9" s="157">
        <v>26.150860000000002</v>
      </c>
      <c r="L9" s="157">
        <v>12.534940000000001</v>
      </c>
      <c r="M9" s="156">
        <v>11.373379999999999</v>
      </c>
      <c r="N9" s="156">
        <v>22.20936</v>
      </c>
      <c r="P9" s="155">
        <v>1951</v>
      </c>
      <c r="Q9" s="155">
        <v>4.4828739999999998</v>
      </c>
      <c r="R9" s="155"/>
      <c r="S9" s="155">
        <v>1951</v>
      </c>
      <c r="T9" s="155">
        <v>21.43948</v>
      </c>
      <c r="U9" s="155"/>
      <c r="V9" s="155">
        <v>1951</v>
      </c>
      <c r="W9" s="155">
        <v>38.981369999999998</v>
      </c>
      <c r="X9" s="155"/>
      <c r="Y9" s="155">
        <v>1951</v>
      </c>
      <c r="Z9" s="155">
        <v>0.1</v>
      </c>
    </row>
    <row r="10" spans="1:16382" ht="15" customHeight="1">
      <c r="A10" s="105"/>
      <c r="B10" s="105"/>
      <c r="C10" s="105"/>
      <c r="D10" s="105"/>
      <c r="E10" s="105"/>
      <c r="F10" s="105"/>
      <c r="G10" s="105"/>
      <c r="J10" s="113"/>
      <c r="K10" s="114"/>
      <c r="L10" s="114"/>
      <c r="P10" s="155">
        <v>1952</v>
      </c>
      <c r="Q10" s="155">
        <v>2.4388800000000002</v>
      </c>
      <c r="R10" s="155"/>
      <c r="S10" s="155">
        <v>1952</v>
      </c>
      <c r="T10" s="155">
        <v>21.378979999999999</v>
      </c>
      <c r="U10" s="155"/>
      <c r="V10" s="155">
        <v>1952</v>
      </c>
      <c r="W10" s="155">
        <v>39.24315</v>
      </c>
      <c r="X10" s="155"/>
      <c r="Y10" s="155">
        <v>1952</v>
      </c>
      <c r="Z10" s="155">
        <v>0.1</v>
      </c>
    </row>
    <row r="11" spans="1:16382" ht="15" customHeight="1">
      <c r="A11" s="105"/>
      <c r="B11" s="105"/>
      <c r="C11" s="105"/>
      <c r="D11" s="105"/>
      <c r="E11" s="105"/>
      <c r="F11" s="105"/>
      <c r="G11" s="105"/>
      <c r="J11" s="113"/>
      <c r="K11" s="114"/>
      <c r="L11" s="114"/>
      <c r="P11" s="155">
        <v>1953</v>
      </c>
      <c r="Q11" s="155">
        <v>3.3527830000000001</v>
      </c>
      <c r="R11" s="155"/>
      <c r="S11" s="155">
        <v>1953</v>
      </c>
      <c r="T11" s="155">
        <v>21.342680000000001</v>
      </c>
      <c r="U11" s="155"/>
      <c r="V11" s="155">
        <v>1953</v>
      </c>
      <c r="W11" s="155">
        <v>39.677500000000002</v>
      </c>
      <c r="X11" s="155"/>
      <c r="Y11" s="155">
        <v>1953</v>
      </c>
      <c r="Z11" s="155">
        <v>0.1</v>
      </c>
    </row>
    <row r="12" spans="1:16382" ht="15" customHeight="1">
      <c r="A12" s="105"/>
      <c r="B12" s="105"/>
      <c r="C12" s="105"/>
      <c r="D12" s="105"/>
      <c r="E12" s="105"/>
      <c r="F12" s="105"/>
      <c r="G12" s="105"/>
      <c r="J12" s="113"/>
      <c r="K12" s="114"/>
      <c r="L12" s="114"/>
      <c r="P12" s="155">
        <v>1954</v>
      </c>
      <c r="Q12" s="155">
        <v>3.1821030000000001</v>
      </c>
      <c r="R12" s="155"/>
      <c r="S12" s="155">
        <v>1954</v>
      </c>
      <c r="T12" s="155">
        <v>21.322320000000001</v>
      </c>
      <c r="U12" s="155"/>
      <c r="V12" s="155">
        <v>1954</v>
      </c>
      <c r="W12" s="155">
        <v>39.6449</v>
      </c>
      <c r="X12" s="155"/>
      <c r="Y12" s="155">
        <v>1954</v>
      </c>
      <c r="Z12" s="155">
        <v>0.08</v>
      </c>
    </row>
    <row r="13" spans="1:16382" ht="15" customHeight="1">
      <c r="A13" s="105"/>
      <c r="B13" s="105"/>
      <c r="C13" s="105"/>
      <c r="D13" s="105"/>
      <c r="E13" s="105"/>
      <c r="F13" s="105"/>
      <c r="G13" s="105"/>
      <c r="J13" s="113"/>
      <c r="K13" s="114"/>
      <c r="L13" s="114"/>
      <c r="P13" s="155">
        <v>1955</v>
      </c>
      <c r="Q13" s="155">
        <v>3.3069109999999999</v>
      </c>
      <c r="R13" s="155"/>
      <c r="S13" s="155">
        <v>1955</v>
      </c>
      <c r="T13" s="155">
        <v>21.30415</v>
      </c>
      <c r="U13" s="155"/>
      <c r="V13" s="155">
        <v>1955</v>
      </c>
      <c r="W13" s="155">
        <v>39.216369999999998</v>
      </c>
      <c r="X13" s="155"/>
      <c r="Y13" s="155">
        <v>1955</v>
      </c>
      <c r="Z13" s="155">
        <v>0.08</v>
      </c>
    </row>
    <row r="14" spans="1:16382" ht="15" customHeight="1">
      <c r="A14" s="105"/>
      <c r="B14" s="105"/>
      <c r="C14" s="105"/>
      <c r="D14" s="105"/>
      <c r="E14" s="105"/>
      <c r="F14" s="105"/>
      <c r="G14" s="105"/>
      <c r="J14" s="113"/>
      <c r="K14" s="114"/>
      <c r="L14" s="114"/>
      <c r="P14" s="155">
        <v>1956</v>
      </c>
      <c r="Q14" s="155">
        <v>2.5759430000000001</v>
      </c>
      <c r="R14" s="155"/>
      <c r="S14" s="155">
        <v>1956</v>
      </c>
      <c r="T14" s="155">
        <v>21.156120000000001</v>
      </c>
      <c r="U14" s="155"/>
      <c r="V14" s="155">
        <v>1956</v>
      </c>
      <c r="W14" s="155">
        <v>39.387949999999996</v>
      </c>
      <c r="X14" s="155"/>
      <c r="Y14" s="155">
        <v>1956</v>
      </c>
      <c r="Z14" s="155">
        <v>0.12</v>
      </c>
    </row>
    <row r="15" spans="1:16382" ht="15" customHeight="1">
      <c r="A15" s="105"/>
      <c r="B15" s="105"/>
      <c r="C15" s="105"/>
      <c r="D15" s="105"/>
      <c r="E15" s="105"/>
      <c r="F15" s="105"/>
      <c r="G15" s="105"/>
      <c r="K15" s="53"/>
      <c r="L15" s="53"/>
      <c r="P15" s="155">
        <v>1957</v>
      </c>
      <c r="Q15" s="155">
        <v>2.343696</v>
      </c>
      <c r="R15" s="155"/>
      <c r="S15" s="155">
        <v>1957</v>
      </c>
      <c r="T15" s="155">
        <v>21.0336</v>
      </c>
      <c r="U15" s="155"/>
      <c r="V15" s="155">
        <v>1957</v>
      </c>
      <c r="W15" s="155">
        <v>39.389290000000003</v>
      </c>
      <c r="X15" s="155"/>
      <c r="Y15" s="155">
        <v>1957</v>
      </c>
      <c r="Z15" s="155">
        <v>0.12</v>
      </c>
    </row>
    <row r="16" spans="1:16382" ht="15" customHeight="1">
      <c r="A16" s="105"/>
      <c r="B16" s="105"/>
      <c r="C16" s="105"/>
      <c r="D16" s="105"/>
      <c r="E16" s="105"/>
      <c r="F16" s="105"/>
      <c r="G16" s="105"/>
      <c r="K16" s="53"/>
      <c r="L16" s="53"/>
      <c r="P16" s="155">
        <v>1958</v>
      </c>
      <c r="Q16" s="155">
        <v>0.39367799999999997</v>
      </c>
      <c r="R16" s="155"/>
      <c r="S16" s="155">
        <v>1958</v>
      </c>
      <c r="T16" s="155">
        <v>20.92512</v>
      </c>
      <c r="U16" s="155"/>
      <c r="V16" s="155">
        <v>1958</v>
      </c>
      <c r="W16" s="155">
        <v>39.81823</v>
      </c>
      <c r="X16" s="155"/>
      <c r="Y16" s="155">
        <v>1958</v>
      </c>
      <c r="Z16" s="155">
        <v>0.06</v>
      </c>
    </row>
    <row r="17" spans="1:26" ht="15" customHeight="1">
      <c r="A17" s="105"/>
      <c r="B17" s="105"/>
      <c r="C17" s="105"/>
      <c r="D17" s="105"/>
      <c r="E17" s="105"/>
      <c r="F17" s="105"/>
      <c r="G17" s="105"/>
      <c r="K17" s="53"/>
      <c r="L17" s="53"/>
      <c r="P17" s="155">
        <v>1959</v>
      </c>
      <c r="Q17" s="155">
        <v>3.4988229999999998</v>
      </c>
      <c r="R17" s="155"/>
      <c r="S17" s="155">
        <v>1959</v>
      </c>
      <c r="T17" s="155">
        <v>20.830069999999999</v>
      </c>
      <c r="U17" s="155"/>
      <c r="V17" s="155">
        <v>1959</v>
      </c>
      <c r="W17" s="155">
        <v>38.721359999999997</v>
      </c>
      <c r="X17" s="155"/>
      <c r="Y17" s="155">
        <v>1959</v>
      </c>
      <c r="Z17" s="155">
        <v>0.12</v>
      </c>
    </row>
    <row r="18" spans="1:26" ht="15" customHeight="1">
      <c r="A18" s="105"/>
      <c r="B18" s="105"/>
      <c r="C18" s="105"/>
      <c r="D18" s="105"/>
      <c r="E18" s="105"/>
      <c r="F18" s="105"/>
      <c r="G18" s="105"/>
      <c r="K18" s="53"/>
      <c r="L18" s="53"/>
      <c r="O18" s="40"/>
      <c r="P18" s="155">
        <v>1960</v>
      </c>
      <c r="Q18" s="155">
        <v>3.7219880000000001</v>
      </c>
      <c r="R18" s="155"/>
      <c r="S18" s="155">
        <v>1960</v>
      </c>
      <c r="T18" s="153">
        <v>20.752500000000001</v>
      </c>
      <c r="U18" s="155"/>
      <c r="V18" s="155">
        <v>1960</v>
      </c>
      <c r="W18" s="155">
        <v>43.460610000000003</v>
      </c>
      <c r="X18" s="155"/>
      <c r="Y18" s="155">
        <v>1960</v>
      </c>
      <c r="Z18" s="155">
        <v>0.11</v>
      </c>
    </row>
    <row r="19" spans="1:26" ht="15" customHeight="1">
      <c r="A19" s="105"/>
      <c r="B19" s="105"/>
      <c r="C19" s="105"/>
      <c r="D19" s="105"/>
      <c r="E19" s="105"/>
      <c r="F19" s="105"/>
      <c r="G19" s="105"/>
      <c r="K19" s="53"/>
      <c r="L19" s="53"/>
      <c r="O19" s="41"/>
      <c r="P19" s="155">
        <v>1961</v>
      </c>
      <c r="Q19" s="155">
        <v>3.8049909999999998</v>
      </c>
      <c r="R19" s="155"/>
      <c r="S19" s="155">
        <v>1961</v>
      </c>
      <c r="T19" s="155">
        <v>20.648679999999999</v>
      </c>
      <c r="U19" s="155"/>
      <c r="V19" s="155">
        <v>1961</v>
      </c>
      <c r="W19" s="155">
        <v>43.196269999999998</v>
      </c>
      <c r="X19" s="155"/>
      <c r="Y19" s="155">
        <v>1961</v>
      </c>
      <c r="Z19" s="155">
        <v>0.06</v>
      </c>
    </row>
    <row r="20" spans="1:26" ht="15" customHeight="1">
      <c r="A20" s="105"/>
      <c r="B20" s="105"/>
      <c r="C20" s="105"/>
      <c r="D20" s="105"/>
      <c r="E20" s="105"/>
      <c r="F20" s="105"/>
      <c r="G20" s="105"/>
      <c r="K20" s="53"/>
      <c r="L20" s="53"/>
      <c r="P20" s="155">
        <v>1962</v>
      </c>
      <c r="Q20" s="155">
        <v>3.2934510000000001</v>
      </c>
      <c r="R20" s="155"/>
      <c r="S20" s="155">
        <v>1962</v>
      </c>
      <c r="T20" s="155">
        <v>20.548259999999999</v>
      </c>
      <c r="U20" s="155"/>
      <c r="V20" s="155">
        <v>1962</v>
      </c>
      <c r="W20" s="155">
        <v>43.124560000000002</v>
      </c>
      <c r="X20" s="155"/>
      <c r="Y20" s="155">
        <v>1962</v>
      </c>
      <c r="Z20" s="155">
        <v>0.09</v>
      </c>
    </row>
    <row r="21" spans="1:26" ht="15" customHeight="1">
      <c r="A21" s="105"/>
      <c r="B21" s="105"/>
      <c r="C21" s="105"/>
      <c r="D21" s="105"/>
      <c r="E21" s="105"/>
      <c r="F21" s="105"/>
      <c r="G21" s="105"/>
      <c r="K21" s="53"/>
      <c r="L21" s="53"/>
      <c r="P21" s="155">
        <v>1963</v>
      </c>
      <c r="Q21" s="155">
        <v>2.8434439999999999</v>
      </c>
      <c r="R21" s="155"/>
      <c r="S21" s="155">
        <v>1963</v>
      </c>
      <c r="T21" s="155">
        <v>20.463000000000001</v>
      </c>
      <c r="U21" s="155"/>
      <c r="V21" s="155">
        <v>1963</v>
      </c>
      <c r="W21" s="155">
        <v>43.294130000000003</v>
      </c>
      <c r="X21" s="155"/>
      <c r="Y21" s="155">
        <v>1963</v>
      </c>
      <c r="Z21" s="155">
        <v>0.1</v>
      </c>
    </row>
    <row r="22" spans="1:26" ht="15" customHeight="1">
      <c r="A22" s="105"/>
      <c r="B22" s="105"/>
      <c r="C22" s="105"/>
      <c r="D22" s="105"/>
      <c r="E22" s="105"/>
      <c r="F22" s="105"/>
      <c r="G22" s="105"/>
      <c r="K22" s="53"/>
      <c r="L22" s="53"/>
      <c r="P22" s="155">
        <v>1964</v>
      </c>
      <c r="Q22" s="155">
        <v>4.2714819999999998</v>
      </c>
      <c r="R22" s="155"/>
      <c r="S22" s="155">
        <v>1964</v>
      </c>
      <c r="T22" s="155">
        <v>20.40532</v>
      </c>
      <c r="U22" s="155"/>
      <c r="V22" s="155">
        <v>1964</v>
      </c>
      <c r="W22" s="155">
        <v>43.3279</v>
      </c>
      <c r="X22" s="155"/>
      <c r="Y22" s="155">
        <v>1964</v>
      </c>
      <c r="Z22" s="155">
        <v>0.1</v>
      </c>
    </row>
    <row r="23" spans="1:26" ht="15" customHeight="1">
      <c r="A23" s="105"/>
      <c r="B23" s="105"/>
      <c r="C23" s="105"/>
      <c r="D23" s="105"/>
      <c r="E23" s="105"/>
      <c r="F23" s="105"/>
      <c r="G23" s="105"/>
      <c r="K23" s="53"/>
      <c r="L23" s="53"/>
      <c r="P23" s="155">
        <v>1965</v>
      </c>
      <c r="Q23" s="155">
        <v>2.9317440000000001</v>
      </c>
      <c r="R23" s="155"/>
      <c r="S23" s="155">
        <v>1965</v>
      </c>
      <c r="T23" s="155">
        <v>20.375319999999999</v>
      </c>
      <c r="U23" s="155"/>
      <c r="V23" s="155">
        <v>1965</v>
      </c>
      <c r="W23" s="155">
        <v>43.399430000000002</v>
      </c>
      <c r="X23" s="155"/>
      <c r="Y23" s="155">
        <v>1965</v>
      </c>
      <c r="Z23" s="155">
        <v>0.12</v>
      </c>
    </row>
    <row r="24" spans="1:26" ht="15" customHeight="1">
      <c r="A24" s="105"/>
      <c r="B24" s="105"/>
      <c r="C24" s="105"/>
      <c r="D24" s="105"/>
      <c r="E24" s="105"/>
      <c r="F24" s="105"/>
      <c r="G24" s="105"/>
      <c r="K24" s="53"/>
      <c r="L24" s="53"/>
      <c r="P24" s="155">
        <v>1966</v>
      </c>
      <c r="Q24" s="155">
        <v>2.1408100000000001</v>
      </c>
      <c r="R24" s="155"/>
      <c r="S24" s="155">
        <v>1966</v>
      </c>
      <c r="T24" s="155">
        <v>20.27947</v>
      </c>
      <c r="U24" s="155"/>
      <c r="V24" s="155">
        <v>1966</v>
      </c>
      <c r="W24" s="155">
        <v>43.110430000000001</v>
      </c>
      <c r="X24" s="155"/>
      <c r="Y24" s="155">
        <v>1966</v>
      </c>
      <c r="Z24" s="155">
        <v>0.14000000000000001</v>
      </c>
    </row>
    <row r="25" spans="1:26" ht="15" customHeight="1">
      <c r="A25" s="105"/>
      <c r="B25" s="105"/>
      <c r="C25" s="105"/>
      <c r="D25" s="105"/>
      <c r="E25" s="105"/>
      <c r="F25" s="105"/>
      <c r="G25" s="105"/>
      <c r="K25" s="53"/>
      <c r="L25" s="53"/>
      <c r="P25" s="155">
        <v>1967</v>
      </c>
      <c r="Q25" s="155">
        <v>3.3628680000000002</v>
      </c>
      <c r="R25" s="155"/>
      <c r="S25" s="155">
        <v>1967</v>
      </c>
      <c r="T25" s="155">
        <v>20.2226</v>
      </c>
      <c r="U25" s="155"/>
      <c r="V25" s="155">
        <v>1967</v>
      </c>
      <c r="W25" s="155">
        <v>43.273229999999998</v>
      </c>
      <c r="X25" s="155"/>
      <c r="Y25" s="155">
        <v>1967</v>
      </c>
      <c r="Z25" s="155">
        <v>0.12</v>
      </c>
    </row>
    <row r="26" spans="1:26" ht="15" customHeight="1">
      <c r="A26" s="105"/>
      <c r="B26" s="105"/>
      <c r="C26" s="105"/>
      <c r="D26" s="105"/>
      <c r="E26" s="105"/>
      <c r="F26" s="105"/>
      <c r="G26" s="105"/>
      <c r="K26" s="53"/>
      <c r="L26" s="53"/>
      <c r="N26" s="64"/>
      <c r="O26" s="64"/>
      <c r="P26" s="155">
        <v>1968</v>
      </c>
      <c r="Q26" s="155">
        <v>3.9332880000000001</v>
      </c>
      <c r="R26" s="155"/>
      <c r="S26" s="155">
        <v>1968</v>
      </c>
      <c r="T26" s="155">
        <v>20.19107</v>
      </c>
      <c r="U26" s="155"/>
      <c r="V26" s="155">
        <v>1968</v>
      </c>
      <c r="W26" s="155">
        <v>43.075180000000003</v>
      </c>
      <c r="X26" s="155"/>
      <c r="Y26" s="155">
        <v>1968</v>
      </c>
      <c r="Z26" s="155">
        <v>0.15</v>
      </c>
    </row>
    <row r="27" spans="1:26" ht="15" customHeight="1">
      <c r="A27" s="105"/>
      <c r="B27" s="105"/>
      <c r="C27" s="105"/>
      <c r="D27" s="105"/>
      <c r="E27" s="105"/>
      <c r="F27" s="105"/>
      <c r="G27" s="105"/>
      <c r="J27" s="65"/>
      <c r="K27" s="52"/>
      <c r="L27" s="53"/>
      <c r="N27" s="64"/>
      <c r="O27" s="64"/>
      <c r="P27" s="155">
        <v>1969</v>
      </c>
      <c r="Q27" s="155">
        <v>3.8618950000000001</v>
      </c>
      <c r="R27" s="155"/>
      <c r="S27" s="155">
        <v>1969</v>
      </c>
      <c r="T27" s="155">
        <v>20.167259999999999</v>
      </c>
      <c r="U27" s="155"/>
      <c r="V27" s="155">
        <v>1969</v>
      </c>
      <c r="W27" s="155">
        <v>43.304560000000002</v>
      </c>
      <c r="X27" s="155"/>
      <c r="Y27" s="155">
        <v>1969</v>
      </c>
      <c r="Z27" s="155">
        <v>0.22</v>
      </c>
    </row>
    <row r="28" spans="1:26" ht="15" customHeight="1">
      <c r="A28" s="105"/>
      <c r="B28" s="105"/>
      <c r="C28" s="105"/>
      <c r="D28" s="105"/>
      <c r="E28" s="105"/>
      <c r="F28" s="105"/>
      <c r="G28" s="105"/>
      <c r="J28" s="65"/>
      <c r="K28" s="52"/>
      <c r="L28" s="53"/>
      <c r="M28" s="52"/>
      <c r="N28" s="52"/>
      <c r="O28" s="52"/>
      <c r="P28" s="155">
        <v>1970</v>
      </c>
      <c r="Q28" s="155">
        <v>3.2898830000000001</v>
      </c>
      <c r="R28" s="155"/>
      <c r="S28" s="155">
        <v>1970</v>
      </c>
      <c r="T28" s="155">
        <v>20.143460000000001</v>
      </c>
      <c r="U28" s="155"/>
      <c r="V28" s="155">
        <v>1970</v>
      </c>
      <c r="W28" s="155">
        <v>44.852550000000001</v>
      </c>
      <c r="X28" s="155"/>
      <c r="Y28" s="155">
        <v>1970</v>
      </c>
      <c r="Z28" s="155">
        <v>0.19</v>
      </c>
    </row>
    <row r="29" spans="1:26" ht="15" customHeight="1">
      <c r="A29" s="105"/>
      <c r="B29" s="105"/>
      <c r="C29" s="105"/>
      <c r="D29" s="105"/>
      <c r="E29" s="105"/>
      <c r="F29" s="105"/>
      <c r="G29" s="105"/>
      <c r="J29" s="65"/>
      <c r="K29" s="52"/>
      <c r="L29" s="52"/>
      <c r="M29" s="52"/>
      <c r="N29" s="52"/>
      <c r="O29" s="52"/>
      <c r="P29" s="155">
        <v>1971</v>
      </c>
      <c r="Q29" s="155">
        <v>2.2895729999999999</v>
      </c>
      <c r="R29" s="155"/>
      <c r="S29" s="155">
        <v>1971</v>
      </c>
      <c r="T29" s="155">
        <v>20.063669999999998</v>
      </c>
      <c r="U29" s="155"/>
      <c r="V29" s="155">
        <v>1971</v>
      </c>
      <c r="W29" s="155">
        <v>45.41621</v>
      </c>
      <c r="X29" s="155"/>
      <c r="Y29" s="155">
        <v>1971</v>
      </c>
      <c r="Z29" s="155">
        <v>0.12</v>
      </c>
    </row>
    <row r="30" spans="1:26" ht="15" customHeight="1">
      <c r="A30" s="105"/>
      <c r="B30" s="105"/>
      <c r="C30" s="105"/>
      <c r="D30" s="105"/>
      <c r="E30" s="105"/>
      <c r="F30" s="105"/>
      <c r="G30" s="105"/>
      <c r="J30" s="65"/>
      <c r="K30" s="52"/>
      <c r="L30" s="52"/>
      <c r="M30" s="52"/>
      <c r="N30" s="52"/>
      <c r="O30" s="52"/>
      <c r="P30" s="155">
        <v>1972</v>
      </c>
      <c r="Q30" s="155">
        <v>3.981004</v>
      </c>
      <c r="R30" s="155"/>
      <c r="S30" s="155">
        <v>1972</v>
      </c>
      <c r="T30" s="155">
        <v>19.998049999999999</v>
      </c>
      <c r="U30" s="155"/>
      <c r="V30" s="155">
        <v>1972</v>
      </c>
      <c r="W30" s="155">
        <v>45.313690000000001</v>
      </c>
      <c r="X30" s="155"/>
      <c r="Y30" s="155">
        <v>1972</v>
      </c>
      <c r="Z30" s="155">
        <v>0.11</v>
      </c>
    </row>
    <row r="31" spans="1:26" ht="15" customHeight="1">
      <c r="A31" s="105"/>
      <c r="B31" s="105"/>
      <c r="C31" s="105"/>
      <c r="D31" s="105"/>
      <c r="E31" s="105"/>
      <c r="F31" s="105"/>
      <c r="G31" s="105"/>
      <c r="J31" s="65"/>
      <c r="K31" s="52"/>
      <c r="L31" s="52"/>
      <c r="M31" s="52"/>
      <c r="N31" s="52"/>
      <c r="O31" s="52"/>
      <c r="P31" s="155">
        <v>1973</v>
      </c>
      <c r="Q31" s="155">
        <v>3.875588</v>
      </c>
      <c r="R31" s="153"/>
      <c r="S31" s="155">
        <v>1973</v>
      </c>
      <c r="T31" s="155">
        <v>19.947649999999999</v>
      </c>
      <c r="U31" s="155"/>
      <c r="V31" s="155">
        <v>1973</v>
      </c>
      <c r="W31" s="155">
        <v>47.887920000000001</v>
      </c>
      <c r="X31" s="155"/>
      <c r="Y31" s="155">
        <v>1973</v>
      </c>
      <c r="Z31" s="155">
        <v>0.2</v>
      </c>
    </row>
    <row r="32" spans="1:26" ht="15" customHeight="1">
      <c r="A32" s="105"/>
      <c r="B32" s="105"/>
      <c r="C32" s="105"/>
      <c r="D32" s="105"/>
      <c r="E32" s="105"/>
      <c r="F32" s="105"/>
      <c r="G32" s="105"/>
      <c r="J32" s="65"/>
      <c r="K32" s="52"/>
      <c r="L32" s="52"/>
      <c r="M32" s="52"/>
      <c r="N32" s="52"/>
      <c r="O32" s="52"/>
      <c r="P32" s="155">
        <v>1974</v>
      </c>
      <c r="Q32" s="155">
        <v>0.43718600000000002</v>
      </c>
      <c r="R32" s="155"/>
      <c r="S32" s="155">
        <v>1974</v>
      </c>
      <c r="T32" s="155">
        <v>19.91938</v>
      </c>
      <c r="U32" s="155"/>
      <c r="V32" s="155">
        <v>1974</v>
      </c>
      <c r="W32" s="155">
        <v>49.431620000000002</v>
      </c>
      <c r="X32" s="155"/>
      <c r="Y32" s="155">
        <v>1974</v>
      </c>
      <c r="Z32" s="155">
        <v>0.25</v>
      </c>
    </row>
    <row r="33" spans="1:150" ht="15" customHeight="1">
      <c r="A33" s="105"/>
      <c r="B33" s="105"/>
      <c r="C33" s="105"/>
      <c r="D33" s="105"/>
      <c r="E33" s="105"/>
      <c r="F33" s="105"/>
      <c r="G33" s="105"/>
      <c r="J33" s="65"/>
      <c r="K33" s="52"/>
      <c r="L33" s="52"/>
      <c r="M33" s="52"/>
      <c r="N33" s="52"/>
      <c r="O33" s="52"/>
      <c r="P33" s="155">
        <v>1975</v>
      </c>
      <c r="Q33" s="155">
        <v>-0.71889999999999998</v>
      </c>
      <c r="R33" s="155"/>
      <c r="S33" s="155">
        <v>1975</v>
      </c>
      <c r="T33" s="155">
        <v>19.916499999999999</v>
      </c>
      <c r="U33" s="155"/>
      <c r="V33" s="155">
        <v>1975</v>
      </c>
      <c r="W33" s="155">
        <v>50.288919999999997</v>
      </c>
      <c r="X33" s="155"/>
      <c r="Y33" s="155">
        <v>1975</v>
      </c>
      <c r="Z33" s="155">
        <v>0.12</v>
      </c>
    </row>
    <row r="34" spans="1:150" ht="15" customHeight="1">
      <c r="A34" s="105"/>
      <c r="B34" s="105"/>
      <c r="C34" s="105"/>
      <c r="D34" s="105"/>
      <c r="E34" s="105"/>
      <c r="F34" s="105"/>
      <c r="G34" s="105"/>
      <c r="J34" s="65"/>
      <c r="K34" s="52"/>
      <c r="L34" s="52"/>
      <c r="M34" s="52"/>
      <c r="N34" s="52"/>
      <c r="O34" s="52"/>
      <c r="P34" s="155">
        <v>1976</v>
      </c>
      <c r="Q34" s="155">
        <v>2.3390610000000001</v>
      </c>
      <c r="R34" s="155"/>
      <c r="S34" s="155">
        <v>1976</v>
      </c>
      <c r="T34" s="155">
        <v>19.877590000000001</v>
      </c>
      <c r="U34" s="155"/>
      <c r="V34" s="155">
        <v>1976</v>
      </c>
      <c r="W34" s="155">
        <v>49.951929999999997</v>
      </c>
      <c r="X34" s="155"/>
      <c r="Y34" s="155">
        <v>1976</v>
      </c>
      <c r="Z34" s="155">
        <v>0.09</v>
      </c>
    </row>
    <row r="35" spans="1:150" ht="15" customHeight="1">
      <c r="A35" s="105"/>
      <c r="B35" s="105"/>
      <c r="C35" s="105"/>
      <c r="D35" s="105"/>
      <c r="E35" s="105"/>
      <c r="F35" s="105"/>
      <c r="G35" s="105"/>
      <c r="J35" s="65"/>
      <c r="K35" s="52"/>
      <c r="L35" s="52"/>
      <c r="M35" s="52"/>
      <c r="N35" s="52"/>
      <c r="O35" s="52"/>
      <c r="P35" s="155">
        <v>1977</v>
      </c>
      <c r="Q35" s="155">
        <v>1.677154</v>
      </c>
      <c r="R35" s="155"/>
      <c r="S35" s="155">
        <v>1977</v>
      </c>
      <c r="T35" s="155">
        <v>19.870280000000001</v>
      </c>
      <c r="U35" s="155"/>
      <c r="V35" s="155">
        <v>1977</v>
      </c>
      <c r="W35" s="155">
        <v>49.723469999999999</v>
      </c>
      <c r="X35" s="155"/>
      <c r="Y35" s="155">
        <v>1977</v>
      </c>
      <c r="Z35" s="155">
        <v>0.09</v>
      </c>
    </row>
    <row r="36" spans="1:150" ht="15" customHeight="1">
      <c r="A36" s="105"/>
      <c r="B36" s="105"/>
      <c r="C36" s="105"/>
      <c r="D36" s="105"/>
      <c r="E36" s="105"/>
      <c r="F36" s="105"/>
      <c r="G36" s="105"/>
      <c r="J36" s="65"/>
      <c r="K36" s="52"/>
      <c r="L36" s="52"/>
      <c r="M36" s="52"/>
      <c r="N36" s="52"/>
      <c r="O36" s="52"/>
      <c r="P36" s="155">
        <v>1978</v>
      </c>
      <c r="Q36" s="155">
        <v>1.951265</v>
      </c>
      <c r="R36" s="155"/>
      <c r="S36" s="155">
        <v>1978</v>
      </c>
      <c r="T36" s="155">
        <v>19.8841</v>
      </c>
      <c r="U36" s="155"/>
      <c r="V36" s="155">
        <v>1978</v>
      </c>
      <c r="W36" s="155">
        <v>49.387340000000002</v>
      </c>
      <c r="X36" s="155"/>
      <c r="Y36" s="155">
        <v>1978</v>
      </c>
      <c r="Z36" s="155">
        <v>0.13</v>
      </c>
    </row>
    <row r="37" spans="1:150" ht="15" customHeight="1">
      <c r="A37" s="105"/>
      <c r="B37" s="105"/>
      <c r="C37" s="105"/>
      <c r="D37" s="105"/>
      <c r="E37" s="105"/>
      <c r="F37" s="105"/>
      <c r="G37" s="105"/>
      <c r="J37" s="65"/>
      <c r="K37" s="52"/>
      <c r="L37" s="52"/>
      <c r="M37" s="52"/>
      <c r="N37" s="52"/>
      <c r="O37" s="52"/>
      <c r="P37" s="155">
        <v>1979</v>
      </c>
      <c r="Q37" s="155">
        <v>1.9864679999999999</v>
      </c>
      <c r="R37" s="155"/>
      <c r="S37" s="155">
        <v>1979</v>
      </c>
      <c r="T37" s="155">
        <v>19.90288</v>
      </c>
      <c r="U37" s="155"/>
      <c r="V37" s="155">
        <v>1979</v>
      </c>
      <c r="W37" s="155">
        <v>49.288969999999999</v>
      </c>
      <c r="X37" s="155"/>
      <c r="Y37" s="155">
        <v>1979</v>
      </c>
      <c r="Z37" s="155">
        <v>0.18</v>
      </c>
    </row>
    <row r="38" spans="1:150" ht="15" customHeight="1">
      <c r="A38" s="105"/>
      <c r="B38" s="105"/>
      <c r="C38" s="105"/>
      <c r="D38" s="105"/>
      <c r="E38" s="105"/>
      <c r="F38" s="105"/>
      <c r="G38" s="105"/>
      <c r="J38" s="65"/>
      <c r="K38" s="52"/>
      <c r="L38" s="52"/>
      <c r="M38" s="52"/>
      <c r="N38" s="52"/>
      <c r="O38" s="52"/>
      <c r="P38" s="155">
        <v>1980</v>
      </c>
      <c r="Q38" s="155">
        <v>0.97884099999999996</v>
      </c>
      <c r="R38" s="155"/>
      <c r="S38" s="155">
        <v>1980</v>
      </c>
      <c r="T38" s="155">
        <v>19.915980000000001</v>
      </c>
      <c r="U38" s="155"/>
      <c r="V38" s="155">
        <v>1980</v>
      </c>
      <c r="W38" s="155">
        <v>49.641640000000002</v>
      </c>
      <c r="X38" s="155"/>
      <c r="Y38" s="155">
        <v>1980</v>
      </c>
      <c r="Z38" s="155">
        <v>0.2</v>
      </c>
    </row>
    <row r="39" spans="1:150" ht="15" customHeight="1">
      <c r="A39" s="105"/>
      <c r="B39" s="105"/>
      <c r="C39" s="105"/>
      <c r="D39" s="105"/>
      <c r="E39" s="105"/>
      <c r="F39" s="105"/>
      <c r="G39" s="105"/>
      <c r="J39" s="65"/>
      <c r="K39" s="52"/>
      <c r="L39" s="52"/>
      <c r="M39" s="52"/>
      <c r="N39" s="52"/>
      <c r="O39" s="52"/>
      <c r="P39" s="155">
        <v>1981</v>
      </c>
      <c r="Q39" s="155">
        <v>0.95034399999999997</v>
      </c>
      <c r="R39" s="155"/>
      <c r="S39" s="155">
        <v>1981</v>
      </c>
      <c r="T39" s="155">
        <v>19.8811</v>
      </c>
      <c r="U39" s="155"/>
      <c r="V39" s="155">
        <v>1981</v>
      </c>
      <c r="W39" s="155">
        <v>50.12959</v>
      </c>
      <c r="X39" s="155"/>
      <c r="Y39" s="155">
        <v>1981</v>
      </c>
      <c r="Z39" s="155">
        <v>0.21</v>
      </c>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row>
    <row r="40" spans="1:150" ht="15" customHeight="1">
      <c r="A40" s="105"/>
      <c r="B40" s="105"/>
      <c r="C40" s="105"/>
      <c r="D40" s="105"/>
      <c r="E40" s="105"/>
      <c r="F40" s="105"/>
      <c r="G40" s="105"/>
      <c r="J40" s="65"/>
      <c r="K40" s="52"/>
      <c r="L40" s="52"/>
      <c r="M40" s="52"/>
      <c r="N40" s="52"/>
      <c r="O40" s="52"/>
      <c r="P40" s="155">
        <v>1982</v>
      </c>
      <c r="Q40" s="155">
        <v>0.80254400000000004</v>
      </c>
      <c r="R40" s="155"/>
      <c r="S40" s="155">
        <v>1982</v>
      </c>
      <c r="T40" s="155">
        <v>19.842379999999999</v>
      </c>
      <c r="U40" s="155"/>
      <c r="V40" s="155">
        <v>1982</v>
      </c>
      <c r="W40" s="155">
        <v>50.882019999999997</v>
      </c>
      <c r="X40" s="155"/>
      <c r="Y40" s="155">
        <v>1982</v>
      </c>
      <c r="Z40" s="155">
        <v>0.15</v>
      </c>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row>
    <row r="41" spans="1:150" ht="15" customHeight="1">
      <c r="A41" s="105"/>
      <c r="B41" s="105"/>
      <c r="C41" s="105"/>
      <c r="D41" s="105"/>
      <c r="E41" s="105"/>
      <c r="F41" s="105"/>
      <c r="G41" s="105"/>
      <c r="J41" s="65"/>
      <c r="K41" s="65"/>
      <c r="L41" s="52"/>
      <c r="M41" s="52"/>
      <c r="N41" s="52"/>
      <c r="O41" s="52"/>
      <c r="P41" s="155">
        <v>1983</v>
      </c>
      <c r="Q41" s="155">
        <v>1.471678</v>
      </c>
      <c r="R41" s="155"/>
      <c r="S41" s="155">
        <v>1983</v>
      </c>
      <c r="T41" s="155">
        <v>19.809470000000001</v>
      </c>
      <c r="U41" s="155"/>
      <c r="V41" s="155">
        <v>1983</v>
      </c>
      <c r="W41" s="155">
        <v>51.012929999999997</v>
      </c>
      <c r="X41" s="155"/>
      <c r="Y41" s="155">
        <v>1983</v>
      </c>
      <c r="Z41" s="155">
        <v>0.1</v>
      </c>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row>
    <row r="42" spans="1:150" ht="15" customHeight="1">
      <c r="A42" s="105"/>
      <c r="B42" s="105"/>
      <c r="C42" s="105"/>
      <c r="D42" s="105"/>
      <c r="E42" s="105"/>
      <c r="F42" s="105"/>
      <c r="G42" s="105"/>
      <c r="J42" s="65"/>
      <c r="K42" s="65"/>
      <c r="L42" s="52"/>
      <c r="M42" s="52"/>
      <c r="N42" s="52"/>
      <c r="O42" s="52"/>
      <c r="P42" s="155">
        <v>1984</v>
      </c>
      <c r="Q42" s="155">
        <v>2.0691540000000002</v>
      </c>
      <c r="R42" s="155"/>
      <c r="S42" s="155">
        <v>1984</v>
      </c>
      <c r="T42" s="155">
        <v>19.79607</v>
      </c>
      <c r="U42" s="155"/>
      <c r="V42" s="155">
        <v>1984</v>
      </c>
      <c r="W42" s="155">
        <v>51.074249999999999</v>
      </c>
      <c r="X42" s="155"/>
      <c r="Y42" s="155">
        <v>1984</v>
      </c>
      <c r="Z42" s="155">
        <v>0.09</v>
      </c>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row>
    <row r="43" spans="1:150" ht="15" customHeight="1">
      <c r="A43" s="105"/>
      <c r="B43" s="105"/>
      <c r="C43" s="105"/>
      <c r="D43" s="105"/>
      <c r="E43" s="105"/>
      <c r="F43" s="105"/>
      <c r="G43" s="105"/>
      <c r="J43" s="65"/>
      <c r="K43" s="65"/>
      <c r="L43" s="65"/>
      <c r="M43" s="52"/>
      <c r="N43" s="52"/>
      <c r="O43" s="52"/>
      <c r="P43" s="155">
        <v>1985</v>
      </c>
      <c r="Q43" s="155">
        <v>2.077032</v>
      </c>
      <c r="R43" s="155"/>
      <c r="S43" s="155">
        <v>1985</v>
      </c>
      <c r="T43" s="155">
        <v>19.808900000000001</v>
      </c>
      <c r="U43" s="155"/>
      <c r="V43" s="155">
        <v>1985</v>
      </c>
      <c r="W43" s="155">
        <v>51.542189999999998</v>
      </c>
      <c r="X43" s="155"/>
      <c r="Y43" s="155">
        <v>1985</v>
      </c>
      <c r="Z43" s="155">
        <v>0.08</v>
      </c>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row>
    <row r="44" spans="1:150" ht="15" customHeight="1">
      <c r="A44" s="105"/>
      <c r="B44" s="105"/>
      <c r="C44" s="105"/>
      <c r="D44" s="105"/>
      <c r="E44" s="105"/>
      <c r="F44" s="105"/>
      <c r="G44" s="105"/>
      <c r="J44" s="65"/>
      <c r="K44" s="65"/>
      <c r="L44" s="65"/>
      <c r="M44" s="52"/>
      <c r="N44" s="52"/>
      <c r="O44" s="52"/>
      <c r="P44" s="155">
        <v>1986</v>
      </c>
      <c r="Q44" s="155">
        <v>1.693943</v>
      </c>
      <c r="R44" s="155"/>
      <c r="S44" s="155">
        <v>1986</v>
      </c>
      <c r="T44" s="155">
        <v>19.777280000000001</v>
      </c>
      <c r="U44" s="155"/>
      <c r="V44" s="155">
        <v>1986</v>
      </c>
      <c r="W44" s="155">
        <v>50.845410000000001</v>
      </c>
      <c r="X44" s="155"/>
      <c r="Y44" s="155">
        <v>1986</v>
      </c>
      <c r="Z44" s="155">
        <v>7.0000000000000007E-2</v>
      </c>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row>
    <row r="45" spans="1:150" ht="15" customHeight="1">
      <c r="A45" s="105"/>
      <c r="B45" s="105"/>
      <c r="C45" s="105"/>
      <c r="D45" s="105"/>
      <c r="E45" s="105"/>
      <c r="F45" s="105"/>
      <c r="G45" s="105"/>
      <c r="J45" s="65"/>
      <c r="K45" s="65"/>
      <c r="L45" s="65"/>
      <c r="M45" s="52"/>
      <c r="N45" s="52"/>
      <c r="O45" s="52"/>
      <c r="P45" s="155">
        <v>1987</v>
      </c>
      <c r="Q45" s="155">
        <v>1.072004</v>
      </c>
      <c r="R45" s="155"/>
      <c r="S45" s="155">
        <v>1987</v>
      </c>
      <c r="T45" s="155">
        <v>19.77805</v>
      </c>
      <c r="U45" s="155"/>
      <c r="V45" s="155">
        <v>1987</v>
      </c>
      <c r="W45" s="155">
        <v>50.696150000000003</v>
      </c>
      <c r="X45" s="155"/>
      <c r="Y45" s="155">
        <v>1987</v>
      </c>
      <c r="Z45" s="155">
        <v>0.08</v>
      </c>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row>
    <row r="46" spans="1:150" ht="15" customHeight="1">
      <c r="A46" s="105"/>
      <c r="B46" s="105"/>
      <c r="C46" s="105"/>
      <c r="D46" s="105"/>
      <c r="E46" s="105"/>
      <c r="F46" s="105"/>
      <c r="G46" s="105"/>
      <c r="J46" s="65"/>
      <c r="K46" s="65"/>
      <c r="L46" s="65"/>
      <c r="M46" s="52"/>
      <c r="N46" s="52"/>
      <c r="O46" s="52"/>
      <c r="P46" s="155">
        <v>1988</v>
      </c>
      <c r="Q46" s="155">
        <v>1.69937</v>
      </c>
      <c r="R46" s="155"/>
      <c r="S46" s="155">
        <v>1988</v>
      </c>
      <c r="T46" s="155">
        <v>19.816379999999999</v>
      </c>
      <c r="U46" s="155"/>
      <c r="V46" s="155">
        <v>1988</v>
      </c>
      <c r="W46" s="155">
        <v>50.177259999999997</v>
      </c>
      <c r="X46" s="155"/>
      <c r="Y46" s="155">
        <v>1988</v>
      </c>
      <c r="Z46" s="155">
        <v>0.09</v>
      </c>
    </row>
    <row r="47" spans="1:150" ht="15" customHeight="1">
      <c r="J47" s="65"/>
      <c r="K47" s="65"/>
      <c r="L47" s="65"/>
      <c r="M47" s="52"/>
      <c r="N47" s="52"/>
      <c r="O47" s="52"/>
      <c r="P47" s="155">
        <v>1989</v>
      </c>
      <c r="Q47" s="155">
        <v>2.0152019999999999</v>
      </c>
      <c r="R47" s="155"/>
      <c r="S47" s="155">
        <v>1989</v>
      </c>
      <c r="T47" s="155">
        <v>19.902170000000002</v>
      </c>
      <c r="U47" s="155"/>
      <c r="V47" s="155">
        <v>1989</v>
      </c>
      <c r="W47" s="155">
        <v>49.729329999999997</v>
      </c>
      <c r="X47" s="155"/>
      <c r="Y47" s="155">
        <v>1989</v>
      </c>
      <c r="Z47" s="155">
        <v>0.1</v>
      </c>
    </row>
    <row r="48" spans="1:150" ht="15" customHeight="1">
      <c r="J48" s="65"/>
      <c r="K48" s="65"/>
      <c r="L48" s="65"/>
      <c r="M48" s="52"/>
      <c r="N48" s="52"/>
      <c r="O48" s="52"/>
      <c r="P48" s="155">
        <v>1990</v>
      </c>
      <c r="Q48" s="155">
        <v>0.52382600000000001</v>
      </c>
      <c r="R48" s="155"/>
      <c r="S48" s="155">
        <v>1990</v>
      </c>
      <c r="T48" s="155">
        <v>20.041229999999999</v>
      </c>
      <c r="U48" s="155"/>
      <c r="V48" s="155">
        <v>1990</v>
      </c>
      <c r="W48" s="155">
        <v>49.560510000000001</v>
      </c>
      <c r="X48" s="155"/>
      <c r="Y48" s="155">
        <v>1990</v>
      </c>
      <c r="Z48" s="155">
        <v>0.08</v>
      </c>
    </row>
    <row r="49" spans="10:26" ht="15" customHeight="1">
      <c r="J49" s="65"/>
      <c r="K49" s="65"/>
      <c r="L49" s="65"/>
      <c r="M49" s="52"/>
      <c r="N49" s="52"/>
      <c r="O49" s="52"/>
      <c r="P49" s="155">
        <v>1991</v>
      </c>
      <c r="Q49" s="155">
        <v>1.2952129999999999</v>
      </c>
      <c r="R49" s="155"/>
      <c r="S49" s="155">
        <v>1991</v>
      </c>
      <c r="T49" s="155">
        <v>20.160039999999999</v>
      </c>
      <c r="U49" s="155"/>
      <c r="V49" s="155">
        <v>1991</v>
      </c>
      <c r="W49" s="155">
        <v>49.209499999999998</v>
      </c>
      <c r="X49" s="155"/>
      <c r="Y49" s="155">
        <v>1991</v>
      </c>
      <c r="Z49" s="155">
        <v>0.05</v>
      </c>
    </row>
    <row r="50" spans="10:26" ht="15" customHeight="1">
      <c r="J50" s="65"/>
      <c r="K50" s="65"/>
      <c r="L50" s="65"/>
      <c r="M50" s="52"/>
      <c r="N50" s="52"/>
      <c r="O50" s="52"/>
      <c r="P50" s="155">
        <v>1992</v>
      </c>
      <c r="Q50" s="155">
        <v>1.2386219999999999</v>
      </c>
      <c r="R50" s="155"/>
      <c r="S50" s="155">
        <v>1992</v>
      </c>
      <c r="T50" s="155">
        <v>20.354669999999999</v>
      </c>
      <c r="U50" s="155"/>
      <c r="V50" s="155">
        <v>1992</v>
      </c>
      <c r="W50" s="155">
        <v>49.331110000000002</v>
      </c>
      <c r="X50" s="155"/>
      <c r="Y50" s="155">
        <v>1992</v>
      </c>
      <c r="Z50" s="155">
        <v>0.03</v>
      </c>
    </row>
    <row r="51" spans="10:26" ht="15" customHeight="1">
      <c r="J51" s="65"/>
      <c r="K51" s="65"/>
      <c r="L51" s="65"/>
      <c r="M51" s="52"/>
      <c r="N51" s="52"/>
      <c r="O51" s="52"/>
      <c r="P51" s="155">
        <v>1993</v>
      </c>
      <c r="Q51" s="155">
        <v>0.97971799999999998</v>
      </c>
      <c r="R51" s="155"/>
      <c r="S51" s="155">
        <v>1993</v>
      </c>
      <c r="T51" s="155">
        <v>20.60014</v>
      </c>
      <c r="U51" s="155"/>
      <c r="V51" s="155">
        <v>1993</v>
      </c>
      <c r="W51" s="155">
        <v>49.282550000000001</v>
      </c>
      <c r="X51" s="155"/>
      <c r="Y51" s="155">
        <v>1993</v>
      </c>
      <c r="Z51" s="155">
        <v>0.02</v>
      </c>
    </row>
    <row r="52" spans="10:26" ht="15" customHeight="1">
      <c r="J52" s="65"/>
      <c r="K52" s="65"/>
      <c r="L52" s="65"/>
      <c r="M52" s="52"/>
      <c r="N52" s="52"/>
      <c r="O52" s="52"/>
      <c r="P52" s="155">
        <v>1994</v>
      </c>
      <c r="Q52" s="155">
        <v>2.3301780000000001</v>
      </c>
      <c r="R52" s="155"/>
      <c r="S52" s="155">
        <v>1994</v>
      </c>
      <c r="T52" s="155">
        <v>20.86074</v>
      </c>
      <c r="U52" s="155"/>
      <c r="V52" s="155">
        <v>1994</v>
      </c>
      <c r="W52" s="155">
        <v>48.863610000000001</v>
      </c>
      <c r="X52" s="155"/>
      <c r="Y52" s="155">
        <v>1994</v>
      </c>
      <c r="Z52" s="155">
        <v>0.03</v>
      </c>
    </row>
    <row r="53" spans="10:26" ht="15" customHeight="1">
      <c r="J53" s="65"/>
      <c r="K53" s="65"/>
      <c r="L53" s="65"/>
      <c r="M53" s="52"/>
      <c r="N53" s="52"/>
      <c r="O53" s="52"/>
      <c r="P53" s="155">
        <v>1995</v>
      </c>
      <c r="Q53" s="155">
        <v>1.3900459999999999</v>
      </c>
      <c r="R53" s="155"/>
      <c r="S53" s="155">
        <v>1995</v>
      </c>
      <c r="T53" s="155">
        <v>21.115760000000002</v>
      </c>
      <c r="U53" s="155"/>
      <c r="V53" s="155">
        <v>1995</v>
      </c>
      <c r="W53" s="155">
        <v>49.03989</v>
      </c>
      <c r="X53" s="155"/>
      <c r="Y53" s="155">
        <v>1995</v>
      </c>
      <c r="Z53" s="155">
        <v>0.04</v>
      </c>
    </row>
    <row r="54" spans="10:26" ht="15" customHeight="1">
      <c r="J54" s="65"/>
      <c r="K54" s="65"/>
      <c r="L54" s="65"/>
      <c r="M54" s="52"/>
      <c r="N54" s="52"/>
      <c r="O54" s="52"/>
      <c r="P54" s="155">
        <v>1996</v>
      </c>
      <c r="Q54" s="155">
        <v>1.193684</v>
      </c>
      <c r="R54" s="155"/>
      <c r="S54" s="155">
        <v>1996</v>
      </c>
      <c r="T54" s="155">
        <v>21.360399999999998</v>
      </c>
      <c r="U54" s="155"/>
      <c r="V54" s="155">
        <v>1996</v>
      </c>
      <c r="W54" s="155">
        <v>49.414250000000003</v>
      </c>
      <c r="X54" s="155"/>
      <c r="Y54" s="155">
        <v>1996</v>
      </c>
      <c r="Z54" s="155">
        <v>0.03</v>
      </c>
    </row>
    <row r="55" spans="10:26" ht="15" customHeight="1">
      <c r="J55" s="65"/>
      <c r="K55" s="65"/>
      <c r="L55" s="65"/>
      <c r="M55" s="52"/>
      <c r="N55" s="52"/>
      <c r="O55" s="52"/>
      <c r="P55" s="155">
        <v>1997</v>
      </c>
      <c r="Q55" s="155">
        <v>1.7355940000000001</v>
      </c>
      <c r="R55" s="155"/>
      <c r="S55" s="155">
        <v>1997</v>
      </c>
      <c r="T55" s="155">
        <v>21.587309999999999</v>
      </c>
      <c r="U55" s="155"/>
      <c r="V55" s="155">
        <v>1997</v>
      </c>
      <c r="W55" s="155">
        <v>48.956110000000002</v>
      </c>
      <c r="X55" s="155"/>
      <c r="Y55" s="155">
        <v>1997</v>
      </c>
      <c r="Z55" s="155">
        <v>0.03</v>
      </c>
    </row>
    <row r="56" spans="10:26" ht="15" customHeight="1">
      <c r="J56" s="65"/>
      <c r="K56" s="52"/>
      <c r="L56" s="65"/>
      <c r="M56" s="52"/>
      <c r="N56" s="52"/>
      <c r="O56" s="52"/>
      <c r="P56" s="155">
        <v>1998</v>
      </c>
      <c r="Q56" s="155">
        <v>0.94912799999999997</v>
      </c>
      <c r="R56" s="155"/>
      <c r="S56" s="155">
        <v>1998</v>
      </c>
      <c r="T56" s="155">
        <v>21.812889999999999</v>
      </c>
      <c r="U56" s="155"/>
      <c r="V56" s="155">
        <v>1998</v>
      </c>
      <c r="W56" s="155">
        <v>47.937800000000003</v>
      </c>
      <c r="X56" s="155"/>
      <c r="Y56" s="155">
        <v>1998</v>
      </c>
      <c r="Z56" s="155">
        <v>0.03</v>
      </c>
    </row>
    <row r="57" spans="10:26" ht="15" customHeight="1">
      <c r="J57" s="65"/>
      <c r="K57" s="52"/>
      <c r="L57" s="65"/>
      <c r="M57" s="52"/>
      <c r="N57" s="52"/>
      <c r="O57" s="52"/>
      <c r="P57" s="155">
        <v>1999</v>
      </c>
      <c r="Q57" s="155">
        <v>1.0250999999999999</v>
      </c>
      <c r="R57" s="155"/>
      <c r="S57" s="155">
        <v>1999</v>
      </c>
      <c r="T57" s="155">
        <v>22.06297</v>
      </c>
      <c r="U57" s="155"/>
      <c r="V57" s="155">
        <v>1999</v>
      </c>
      <c r="W57" s="155">
        <v>47.821260000000002</v>
      </c>
      <c r="X57" s="155"/>
      <c r="Y57" s="155">
        <v>1999</v>
      </c>
      <c r="Z57" s="155">
        <v>0.02</v>
      </c>
    </row>
    <row r="58" spans="10:26" ht="15" customHeight="1">
      <c r="J58" s="65"/>
      <c r="K58" s="52"/>
      <c r="L58" s="52"/>
      <c r="M58" s="52"/>
      <c r="N58" s="52"/>
      <c r="O58" s="52"/>
      <c r="P58" s="155">
        <v>2000</v>
      </c>
      <c r="Q58" s="155">
        <v>1.923969</v>
      </c>
      <c r="R58" s="155"/>
      <c r="S58" s="155">
        <v>2000</v>
      </c>
      <c r="T58" s="155">
        <v>22.348099999999999</v>
      </c>
      <c r="U58" s="155"/>
      <c r="V58" s="155">
        <v>2000</v>
      </c>
      <c r="W58" s="155">
        <v>48.402819999999998</v>
      </c>
      <c r="X58" s="155"/>
      <c r="Y58" s="155">
        <v>2000</v>
      </c>
      <c r="Z58" s="155">
        <v>0.02</v>
      </c>
    </row>
    <row r="59" spans="10:26" ht="15" customHeight="1">
      <c r="J59" s="65"/>
      <c r="K59" s="52"/>
      <c r="L59" s="52"/>
      <c r="M59" s="52"/>
      <c r="N59" s="65"/>
      <c r="O59" s="52"/>
      <c r="P59" s="155">
        <v>2001</v>
      </c>
      <c r="Q59" s="155">
        <v>0.59589099999999995</v>
      </c>
      <c r="R59" s="155"/>
      <c r="S59" s="155">
        <v>2001</v>
      </c>
      <c r="T59" s="155">
        <v>22.586790000000001</v>
      </c>
      <c r="U59" s="155"/>
      <c r="V59" s="155">
        <v>2001</v>
      </c>
      <c r="W59" s="155">
        <v>48.886009999999999</v>
      </c>
      <c r="X59" s="155"/>
      <c r="Y59" s="155">
        <v>2001</v>
      </c>
      <c r="Z59" s="155">
        <v>0.01</v>
      </c>
    </row>
    <row r="60" spans="10:26" ht="15" customHeight="1">
      <c r="J60" s="65"/>
      <c r="K60" s="52"/>
      <c r="L60" s="52"/>
      <c r="M60" s="52"/>
      <c r="N60" s="52"/>
      <c r="O60" s="52"/>
      <c r="P60" s="155">
        <v>2002</v>
      </c>
      <c r="Q60" s="155">
        <v>0.54238699999999995</v>
      </c>
      <c r="R60" s="155"/>
      <c r="S60" s="155">
        <v>2002</v>
      </c>
      <c r="T60" s="155">
        <v>22.859559999999998</v>
      </c>
      <c r="U60" s="155"/>
      <c r="V60" s="155">
        <v>2002</v>
      </c>
      <c r="W60" s="155">
        <v>49.852870000000003</v>
      </c>
      <c r="X60" s="155"/>
      <c r="Y60" s="155">
        <v>2002</v>
      </c>
      <c r="Z60" s="155">
        <v>0.01</v>
      </c>
    </row>
    <row r="61" spans="10:26" ht="15" customHeight="1">
      <c r="J61" s="65"/>
      <c r="K61" s="52"/>
      <c r="L61" s="52"/>
      <c r="M61" s="52"/>
      <c r="N61" s="52"/>
      <c r="O61" s="52"/>
      <c r="P61" s="155">
        <v>2003</v>
      </c>
      <c r="Q61" s="155">
        <v>0.623699</v>
      </c>
      <c r="R61" s="155"/>
      <c r="S61" s="155">
        <v>2003</v>
      </c>
      <c r="T61" s="155">
        <v>23.164680000000001</v>
      </c>
      <c r="U61" s="155"/>
      <c r="V61" s="155">
        <v>2003</v>
      </c>
      <c r="W61" s="155">
        <v>50.790689999999998</v>
      </c>
      <c r="X61" s="155"/>
      <c r="Y61" s="155">
        <v>2003</v>
      </c>
      <c r="Z61" s="155">
        <v>0</v>
      </c>
    </row>
    <row r="62" spans="10:26" ht="15" customHeight="1">
      <c r="J62" s="65"/>
      <c r="K62" s="52"/>
      <c r="L62" s="52"/>
      <c r="M62" s="52"/>
      <c r="N62" s="52"/>
      <c r="O62" s="52"/>
      <c r="P62" s="155">
        <v>2004</v>
      </c>
      <c r="Q62" s="155">
        <v>1.5394730000000001</v>
      </c>
      <c r="R62" s="155"/>
      <c r="S62" s="155">
        <v>2004</v>
      </c>
      <c r="T62" s="155">
        <v>23.49652</v>
      </c>
      <c r="U62" s="155"/>
      <c r="V62" s="155">
        <v>2004</v>
      </c>
      <c r="W62" s="155">
        <v>52.02655</v>
      </c>
      <c r="X62" s="155"/>
      <c r="Y62" s="155">
        <v>2004</v>
      </c>
      <c r="Z62" s="155">
        <v>0</v>
      </c>
    </row>
    <row r="63" spans="10:26" ht="15" customHeight="1">
      <c r="J63" s="65"/>
      <c r="K63" s="52"/>
      <c r="L63" s="52"/>
      <c r="M63" s="52"/>
      <c r="N63" s="52"/>
      <c r="O63" s="52"/>
      <c r="P63" s="155">
        <v>2005</v>
      </c>
      <c r="Q63" s="155">
        <v>1.0610820000000001</v>
      </c>
      <c r="R63" s="155"/>
      <c r="S63" s="155">
        <v>2005</v>
      </c>
      <c r="T63" s="155">
        <v>23.850239999999999</v>
      </c>
      <c r="U63" s="155"/>
      <c r="V63" s="155">
        <v>2005</v>
      </c>
      <c r="W63" s="155">
        <v>53.60031</v>
      </c>
      <c r="X63" s="155"/>
      <c r="Y63" s="155">
        <v>2005</v>
      </c>
      <c r="Z63" s="155">
        <v>0.01</v>
      </c>
    </row>
    <row r="64" spans="10:26" ht="15" customHeight="1">
      <c r="J64" s="65"/>
      <c r="K64" s="52"/>
      <c r="L64" s="52"/>
      <c r="M64" s="52"/>
      <c r="N64" s="52"/>
      <c r="O64" s="52"/>
      <c r="P64" s="155">
        <v>2006</v>
      </c>
      <c r="Q64" s="155">
        <v>1.113799</v>
      </c>
      <c r="R64" s="155"/>
      <c r="S64" s="155">
        <v>2006</v>
      </c>
      <c r="T64" s="155">
        <v>24.186969999999999</v>
      </c>
      <c r="U64" s="155"/>
      <c r="V64" s="155">
        <v>2006</v>
      </c>
      <c r="W64" s="155">
        <v>54.99089</v>
      </c>
      <c r="X64" s="155"/>
      <c r="Y64" s="155">
        <v>2006</v>
      </c>
      <c r="Z64" s="155">
        <v>0.02</v>
      </c>
    </row>
    <row r="65" spans="10:26" ht="15" customHeight="1">
      <c r="J65" s="65"/>
      <c r="K65" s="52"/>
      <c r="L65" s="52"/>
      <c r="M65" s="52"/>
      <c r="N65" s="52"/>
      <c r="O65" s="52"/>
      <c r="P65" s="155">
        <v>2007</v>
      </c>
      <c r="Q65" s="155">
        <v>0.80328500000000003</v>
      </c>
      <c r="R65" s="155"/>
      <c r="S65" s="155">
        <v>2007</v>
      </c>
      <c r="T65" s="155">
        <v>24.545470000000002</v>
      </c>
      <c r="U65" s="155"/>
      <c r="V65" s="155">
        <v>2007</v>
      </c>
      <c r="W65" s="155">
        <v>56.357399999999998</v>
      </c>
      <c r="X65" s="155"/>
      <c r="Y65" s="155">
        <v>2007</v>
      </c>
      <c r="Z65" s="155">
        <v>0.01</v>
      </c>
    </row>
    <row r="66" spans="10:26" ht="15" customHeight="1">
      <c r="J66" s="65"/>
      <c r="K66" s="52"/>
      <c r="L66" s="52"/>
      <c r="M66" s="52"/>
      <c r="N66" s="65"/>
      <c r="O66" s="52"/>
      <c r="P66" s="155">
        <v>2008</v>
      </c>
      <c r="Q66" s="155">
        <v>-1.04541</v>
      </c>
      <c r="R66" s="155"/>
      <c r="S66" s="155">
        <v>2008</v>
      </c>
      <c r="T66" s="155">
        <v>24.91104</v>
      </c>
      <c r="U66" s="155"/>
      <c r="V66" s="155">
        <v>2008</v>
      </c>
      <c r="W66" s="155">
        <v>58.060229999999997</v>
      </c>
      <c r="X66" s="155"/>
      <c r="Y66" s="155">
        <v>2008</v>
      </c>
      <c r="Z66" s="155">
        <v>0.01</v>
      </c>
    </row>
    <row r="67" spans="10:26" ht="15" customHeight="1">
      <c r="J67" s="65"/>
      <c r="K67" s="52"/>
      <c r="L67" s="52"/>
      <c r="M67" s="52"/>
      <c r="N67" s="52"/>
      <c r="O67" s="52"/>
      <c r="P67" s="155">
        <v>2009</v>
      </c>
      <c r="Q67" s="155">
        <v>-2.74776</v>
      </c>
      <c r="R67" s="155"/>
      <c r="S67" s="155">
        <v>2009</v>
      </c>
      <c r="T67" s="155">
        <v>25.27017</v>
      </c>
      <c r="U67" s="155"/>
      <c r="V67" s="155">
        <v>2009</v>
      </c>
      <c r="W67" s="155">
        <v>59.17962</v>
      </c>
      <c r="X67" s="155"/>
      <c r="Y67" s="155">
        <v>2009</v>
      </c>
      <c r="Z67" s="155">
        <v>0</v>
      </c>
    </row>
    <row r="68" spans="10:26" ht="15" customHeight="1">
      <c r="J68" s="65"/>
      <c r="K68" s="52"/>
      <c r="L68" s="52"/>
      <c r="M68" s="52"/>
      <c r="N68" s="65"/>
      <c r="O68" s="52"/>
      <c r="P68" s="155">
        <v>2010</v>
      </c>
      <c r="Q68" s="155">
        <v>2.1359659999999998</v>
      </c>
      <c r="R68" s="155"/>
      <c r="S68" s="155">
        <v>2010</v>
      </c>
      <c r="T68" s="155">
        <v>25.613869999999999</v>
      </c>
      <c r="U68" s="155"/>
      <c r="V68" s="155">
        <v>2010</v>
      </c>
      <c r="W68" s="155">
        <v>61.132669999999997</v>
      </c>
      <c r="X68" s="155"/>
      <c r="Y68" s="155">
        <v>2010</v>
      </c>
      <c r="Z68" s="155">
        <v>0</v>
      </c>
    </row>
    <row r="69" spans="10:26" ht="15" customHeight="1">
      <c r="J69" s="65"/>
      <c r="K69" s="52"/>
      <c r="L69" s="52"/>
      <c r="M69" s="52"/>
      <c r="N69" s="52"/>
      <c r="O69" s="52"/>
      <c r="P69" s="155">
        <v>2011</v>
      </c>
      <c r="Q69" s="155">
        <v>0.52805299999999999</v>
      </c>
      <c r="R69" s="155"/>
      <c r="S69" s="155">
        <v>2011</v>
      </c>
      <c r="T69" s="155">
        <v>25.89612</v>
      </c>
      <c r="U69" s="155"/>
      <c r="V69" s="155">
        <v>2011</v>
      </c>
      <c r="W69" s="155">
        <v>62.86656</v>
      </c>
      <c r="X69" s="155"/>
      <c r="Y69" s="155">
        <v>2011</v>
      </c>
      <c r="Z69" s="155">
        <v>0</v>
      </c>
    </row>
    <row r="70" spans="10:26" ht="15" customHeight="1">
      <c r="J70" s="65"/>
      <c r="K70" s="52"/>
      <c r="L70" s="52"/>
      <c r="M70" s="52"/>
      <c r="N70" s="65"/>
      <c r="O70" s="52"/>
      <c r="P70" s="155">
        <v>2012</v>
      </c>
      <c r="Q70" s="155">
        <v>-0.26828999999999997</v>
      </c>
      <c r="R70" s="155"/>
      <c r="S70" s="155">
        <v>2012</v>
      </c>
      <c r="T70" s="155">
        <v>26.17362</v>
      </c>
      <c r="U70" s="155"/>
      <c r="V70" s="155">
        <v>2012</v>
      </c>
      <c r="W70" s="155">
        <v>63.34102</v>
      </c>
      <c r="X70" s="155"/>
      <c r="Y70" s="155">
        <v>2012</v>
      </c>
      <c r="Z70" s="155">
        <v>0</v>
      </c>
    </row>
    <row r="71" spans="10:26" ht="15" customHeight="1">
      <c r="J71" s="65"/>
      <c r="K71" s="52"/>
      <c r="L71" s="52"/>
      <c r="M71" s="52"/>
      <c r="N71" s="52"/>
      <c r="O71" s="52"/>
      <c r="P71" s="155">
        <v>2013</v>
      </c>
      <c r="Q71" s="155">
        <v>0.36274400000000001</v>
      </c>
      <c r="R71" s="155"/>
      <c r="S71" s="155">
        <v>2013</v>
      </c>
      <c r="T71" s="155">
        <v>26.4346</v>
      </c>
      <c r="U71" s="155"/>
      <c r="V71" s="155">
        <v>2013</v>
      </c>
      <c r="W71" s="155">
        <v>63.598500000000001</v>
      </c>
      <c r="X71" s="155"/>
      <c r="Y71" s="155">
        <v>2013</v>
      </c>
      <c r="Z71" s="155">
        <v>0</v>
      </c>
    </row>
    <row r="72" spans="10:26" ht="15" customHeight="1">
      <c r="J72" s="65"/>
      <c r="K72" s="65"/>
      <c r="L72" s="52"/>
      <c r="M72" s="52"/>
      <c r="N72" s="52"/>
      <c r="O72" s="52"/>
      <c r="P72" s="155">
        <v>2014</v>
      </c>
      <c r="Q72" s="155">
        <v>0.36921100000000001</v>
      </c>
      <c r="R72" s="155"/>
      <c r="S72" s="155">
        <v>2014</v>
      </c>
      <c r="T72" s="155">
        <v>26.663640000000001</v>
      </c>
      <c r="U72" s="155"/>
      <c r="V72" s="155">
        <v>2014</v>
      </c>
      <c r="W72" s="155">
        <v>63.96181</v>
      </c>
      <c r="X72" s="155"/>
      <c r="Y72" s="155">
        <v>2014</v>
      </c>
      <c r="Z72" s="155">
        <v>0</v>
      </c>
    </row>
    <row r="73" spans="10:26" ht="15" customHeight="1">
      <c r="J73" s="65"/>
      <c r="K73" s="65"/>
      <c r="L73" s="52"/>
      <c r="M73" s="52"/>
      <c r="N73" s="52"/>
      <c r="O73" s="52"/>
      <c r="P73" s="155">
        <v>2015</v>
      </c>
      <c r="Q73" s="155">
        <v>0.88932999999999995</v>
      </c>
      <c r="R73" s="155"/>
      <c r="S73" s="155">
        <v>2015</v>
      </c>
      <c r="T73" s="155">
        <v>26.853549999999998</v>
      </c>
      <c r="U73" s="155"/>
      <c r="V73" s="155">
        <v>2015</v>
      </c>
      <c r="W73" s="155">
        <v>64.199349999999995</v>
      </c>
      <c r="X73" s="155"/>
      <c r="Y73" s="155">
        <v>2015</v>
      </c>
      <c r="Z73" s="155">
        <v>0</v>
      </c>
    </row>
    <row r="74" spans="10:26" ht="15" customHeight="1">
      <c r="J74" s="65"/>
      <c r="K74" s="52"/>
      <c r="L74" s="51"/>
      <c r="M74" s="52"/>
      <c r="N74" s="52"/>
      <c r="O74" s="52"/>
      <c r="P74" s="155">
        <v>2016</v>
      </c>
      <c r="Q74" s="155">
        <v>0.85429500000000003</v>
      </c>
      <c r="R74" s="155"/>
      <c r="S74" s="155">
        <v>2016</v>
      </c>
      <c r="T74" s="155">
        <v>26.97071</v>
      </c>
      <c r="U74" s="155"/>
      <c r="V74" s="155">
        <v>2016</v>
      </c>
      <c r="W74" s="155">
        <v>64.384209999999996</v>
      </c>
      <c r="X74" s="155"/>
      <c r="Y74" s="155">
        <v>2016</v>
      </c>
      <c r="Z74" s="155">
        <v>0</v>
      </c>
    </row>
    <row r="75" spans="10:26" ht="15" customHeight="1">
      <c r="J75" s="65"/>
      <c r="K75" s="52"/>
      <c r="L75" s="51"/>
      <c r="M75" s="52"/>
      <c r="N75" s="52"/>
      <c r="O75" s="52"/>
      <c r="P75" s="155">
        <v>2017</v>
      </c>
      <c r="Q75" s="155">
        <v>0.85746100000000003</v>
      </c>
      <c r="R75" s="155"/>
      <c r="S75" s="155">
        <v>2017</v>
      </c>
      <c r="T75" s="155">
        <v>27.056329999999999</v>
      </c>
      <c r="U75" s="155"/>
      <c r="V75" s="155">
        <v>2017</v>
      </c>
      <c r="W75" s="155">
        <v>65.439920000000001</v>
      </c>
      <c r="X75" s="155"/>
      <c r="Y75" s="155">
        <v>2017</v>
      </c>
      <c r="Z75" s="155">
        <v>0</v>
      </c>
    </row>
    <row r="76" spans="10:26" ht="15" customHeight="1">
      <c r="J76" s="65"/>
      <c r="K76" s="52"/>
      <c r="L76" s="51"/>
      <c r="M76" s="51"/>
      <c r="N76" s="51"/>
      <c r="O76" s="52"/>
      <c r="P76" s="155">
        <v>2018</v>
      </c>
      <c r="Q76" s="155">
        <v>0.29483500000000001</v>
      </c>
      <c r="R76" s="155"/>
      <c r="S76" s="155">
        <v>2018</v>
      </c>
      <c r="T76" s="155">
        <v>27.12696</v>
      </c>
      <c r="U76" s="155"/>
      <c r="V76" s="155">
        <v>2018</v>
      </c>
      <c r="W76" s="155">
        <v>65.415099999999995</v>
      </c>
      <c r="X76" s="155"/>
      <c r="Y76" s="155">
        <v>2018</v>
      </c>
      <c r="Z76" s="155">
        <v>0</v>
      </c>
    </row>
    <row r="77" spans="10:26" ht="15" customHeight="1">
      <c r="J77" s="65"/>
      <c r="K77" s="52"/>
      <c r="L77" s="51"/>
      <c r="M77" s="51"/>
      <c r="N77" s="51"/>
      <c r="O77" s="52"/>
    </row>
    <row r="78" spans="10:26" ht="15" customHeight="1">
      <c r="J78" s="65"/>
      <c r="K78" s="65"/>
      <c r="L78" s="51"/>
      <c r="M78" s="51"/>
      <c r="N78" s="51"/>
      <c r="O78" s="52"/>
      <c r="P78" s="52"/>
    </row>
    <row r="79" spans="10:26" ht="15" customHeight="1">
      <c r="J79" s="65"/>
      <c r="K79" s="52"/>
      <c r="L79" s="51"/>
      <c r="M79" s="51"/>
      <c r="N79" s="51"/>
      <c r="O79" s="52"/>
      <c r="P79" s="52"/>
    </row>
    <row r="80" spans="10:26" ht="15" customHeight="1">
      <c r="J80" s="65"/>
      <c r="K80" s="52"/>
      <c r="L80" s="51"/>
      <c r="M80" s="51"/>
      <c r="N80" s="51"/>
      <c r="O80" s="52"/>
      <c r="P80" s="52"/>
    </row>
    <row r="81" spans="10:16" ht="15" customHeight="1">
      <c r="J81" s="65"/>
      <c r="K81" s="52"/>
      <c r="L81" s="51"/>
      <c r="M81" s="51"/>
      <c r="N81" s="51"/>
      <c r="O81" s="52"/>
      <c r="P81" s="52"/>
    </row>
    <row r="82" spans="10:16" ht="15" customHeight="1">
      <c r="J82" s="65"/>
      <c r="K82" s="65"/>
      <c r="L82" s="51"/>
      <c r="M82" s="51"/>
      <c r="N82" s="51"/>
      <c r="O82" s="52"/>
      <c r="P82" s="52"/>
    </row>
    <row r="83" spans="10:16" ht="15" customHeight="1">
      <c r="J83" s="65"/>
      <c r="K83" s="52"/>
      <c r="L83" s="51"/>
      <c r="M83" s="51"/>
      <c r="N83" s="51"/>
      <c r="O83" s="52"/>
      <c r="P83" s="52"/>
    </row>
    <row r="84" spans="10:16" ht="15" customHeight="1">
      <c r="L84" s="51"/>
      <c r="M84" s="51"/>
      <c r="N84" s="51"/>
      <c r="O84" s="52"/>
      <c r="P84" s="52"/>
    </row>
    <row r="85" spans="10:16" ht="15" customHeight="1">
      <c r="L85" s="51"/>
      <c r="M85" s="51"/>
      <c r="N85" s="51"/>
      <c r="O85" s="52"/>
      <c r="P85" s="52"/>
    </row>
    <row r="86" spans="10:16" ht="15" customHeight="1">
      <c r="M86" s="51"/>
      <c r="N86" s="51"/>
      <c r="O86" s="52"/>
      <c r="P86" s="52"/>
    </row>
    <row r="87" spans="10:16" ht="15" customHeight="1">
      <c r="M87" s="51"/>
      <c r="N87" s="51"/>
      <c r="O87" s="52"/>
      <c r="P87" s="52"/>
    </row>
    <row r="88" spans="10:16" ht="15" customHeight="1">
      <c r="J88" s="65"/>
      <c r="K88" s="52"/>
    </row>
    <row r="90" spans="10:16" ht="15" customHeight="1">
      <c r="L90" s="51"/>
    </row>
    <row r="91" spans="10:16" ht="15" customHeight="1">
      <c r="J91" s="65"/>
      <c r="K91" s="65"/>
    </row>
    <row r="92" spans="10:16" ht="15" customHeight="1">
      <c r="M92" s="51"/>
      <c r="N92" s="51"/>
      <c r="O92" s="52"/>
      <c r="P92" s="65"/>
    </row>
    <row r="93" spans="10:16" ht="15" customHeight="1">
      <c r="L93" s="51"/>
    </row>
    <row r="95" spans="10:16" ht="15" customHeight="1">
      <c r="M95" s="51"/>
      <c r="N95" s="51"/>
      <c r="O95" s="52"/>
      <c r="P95" s="6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A08658-9AC3-4114-98AB-3A99A4664F10}">
  <sheetPr published="0">
    <tabColor theme="4" tint="0.59999389629810485"/>
  </sheetPr>
  <dimension ref="A1:XFD86"/>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0" width="9.140625" style="105" customWidth="1"/>
    <col min="11" max="11" width="26" style="105" customWidth="1"/>
    <col min="12" max="12" width="9.140625" style="105" customWidth="1"/>
    <col min="13" max="13" width="24.42578125" style="105" bestFit="1" customWidth="1"/>
    <col min="14" max="14" width="19.140625" style="105" bestFit="1" customWidth="1"/>
    <col min="15" max="15" width="17.42578125" style="105" bestFit="1" customWidth="1"/>
    <col min="16" max="16" width="16.7109375" style="105" bestFit="1" customWidth="1"/>
    <col min="17" max="17" width="23.5703125" style="105" bestFit="1" customWidth="1"/>
    <col min="18" max="18" width="28.28515625" style="105" bestFit="1" customWidth="1"/>
    <col min="19" max="19" width="24" style="105" bestFit="1" customWidth="1"/>
    <col min="20" max="20" width="31" style="105" bestFit="1" customWidth="1"/>
    <col min="21" max="16384" width="9.140625" style="105"/>
  </cols>
  <sheetData>
    <row r="1" spans="1:16384" ht="15" customHeight="1">
      <c r="A1" s="105"/>
      <c r="B1" s="105"/>
      <c r="C1" s="105"/>
      <c r="D1" s="105"/>
      <c r="E1" s="105"/>
      <c r="F1" s="105"/>
      <c r="G1" s="105"/>
    </row>
    <row r="2" spans="1:16384" ht="15" customHeight="1">
      <c r="A2" s="105"/>
      <c r="B2" s="105"/>
      <c r="C2" s="105"/>
      <c r="D2" s="105"/>
      <c r="E2" s="105"/>
      <c r="F2" s="105"/>
      <c r="G2" s="105"/>
      <c r="J2" s="38" t="s">
        <v>49</v>
      </c>
    </row>
    <row r="3" spans="1:16384" ht="15" customHeight="1">
      <c r="A3" s="105"/>
      <c r="B3" s="105"/>
      <c r="C3" s="105"/>
      <c r="D3" s="105"/>
      <c r="E3" s="105"/>
      <c r="F3" s="105"/>
      <c r="G3" s="105"/>
      <c r="J3" s="87"/>
    </row>
    <row r="4" spans="1:16384" ht="15" customHeight="1">
      <c r="A4" s="105"/>
      <c r="B4" s="105"/>
      <c r="C4" s="105"/>
      <c r="D4" s="105"/>
      <c r="E4" s="105"/>
      <c r="F4" s="105"/>
      <c r="G4" s="105"/>
    </row>
    <row r="5" spans="1:16384" ht="15" customHeight="1">
      <c r="A5" s="105"/>
      <c r="B5" s="105"/>
      <c r="C5" s="105"/>
      <c r="D5" s="105"/>
      <c r="E5" s="105"/>
      <c r="F5" s="105"/>
      <c r="G5" s="105"/>
      <c r="J5" s="40"/>
      <c r="N5" s="40"/>
      <c r="P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105"/>
      <c r="B6" s="105"/>
      <c r="C6" s="105"/>
      <c r="D6" s="105"/>
      <c r="E6" s="105"/>
      <c r="F6" s="105"/>
      <c r="G6" s="105"/>
      <c r="J6" s="82" t="s">
        <v>7</v>
      </c>
      <c r="K6" s="210" t="s">
        <v>167</v>
      </c>
      <c r="L6" s="210"/>
      <c r="M6" s="210"/>
      <c r="N6" s="210"/>
      <c r="O6" s="210"/>
      <c r="P6" s="82"/>
      <c r="Q6" s="82"/>
      <c r="R6" s="82"/>
      <c r="S6" s="82"/>
      <c r="T6" s="82"/>
      <c r="U6" s="82"/>
      <c r="V6" s="82"/>
      <c r="W6" s="82"/>
      <c r="X6" s="82"/>
      <c r="Y6" s="82"/>
      <c r="Z6" s="115"/>
      <c r="AA6" s="115"/>
      <c r="AB6" s="115"/>
      <c r="AC6" s="82"/>
      <c r="AD6" s="82"/>
      <c r="AE6" s="82"/>
      <c r="AF6" s="82"/>
      <c r="AG6" s="82"/>
      <c r="AH6" s="82"/>
      <c r="AI6" s="82"/>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105"/>
      <c r="B7" s="105"/>
      <c r="C7" s="105"/>
      <c r="D7" s="105"/>
      <c r="E7" s="105"/>
      <c r="F7" s="105"/>
      <c r="G7" s="105"/>
      <c r="J7" s="82"/>
      <c r="K7" s="82" t="s">
        <v>151</v>
      </c>
      <c r="L7" s="82"/>
      <c r="M7" s="82" t="s">
        <v>152</v>
      </c>
      <c r="N7" s="82" t="s">
        <v>153</v>
      </c>
      <c r="O7" s="82" t="s">
        <v>154</v>
      </c>
      <c r="P7" s="82" t="s">
        <v>155</v>
      </c>
      <c r="Q7" s="82" t="s">
        <v>156</v>
      </c>
      <c r="R7" s="82" t="s">
        <v>157</v>
      </c>
      <c r="S7" s="82" t="s">
        <v>158</v>
      </c>
      <c r="T7" s="82" t="s">
        <v>159</v>
      </c>
      <c r="U7" s="82"/>
      <c r="V7" s="82"/>
      <c r="W7" s="82"/>
      <c r="X7" s="82"/>
      <c r="Y7" s="82"/>
      <c r="Z7" s="115"/>
      <c r="AA7" s="115"/>
      <c r="AB7" s="115"/>
      <c r="AC7" s="115"/>
      <c r="AD7" s="115"/>
      <c r="AE7" s="115"/>
      <c r="AF7" s="115"/>
      <c r="AG7" s="82"/>
      <c r="AH7" s="82"/>
      <c r="AI7" s="82"/>
    </row>
    <row r="8" spans="1:16384" ht="15" customHeight="1">
      <c r="A8" s="105"/>
      <c r="B8" s="105"/>
      <c r="C8" s="105"/>
      <c r="D8" s="105"/>
      <c r="E8" s="105"/>
      <c r="F8" s="105"/>
      <c r="G8" s="105"/>
      <c r="J8" s="82"/>
      <c r="K8" s="82" t="s">
        <v>160</v>
      </c>
      <c r="L8" s="82"/>
      <c r="M8" s="78">
        <v>23.139530000000001</v>
      </c>
      <c r="N8" s="78">
        <v>47.857140000000001</v>
      </c>
      <c r="O8" s="78">
        <v>28.140699999999999</v>
      </c>
      <c r="P8" s="78">
        <v>46.258499999999998</v>
      </c>
      <c r="Q8" s="78">
        <v>6.2711860000000001</v>
      </c>
      <c r="R8" s="78">
        <v>11.835750000000001</v>
      </c>
      <c r="S8" s="78">
        <v>9.8412690000000005</v>
      </c>
      <c r="T8" s="78">
        <v>18.961040000000001</v>
      </c>
      <c r="U8" s="82"/>
      <c r="V8" s="82"/>
      <c r="W8" s="82"/>
      <c r="X8" s="82"/>
      <c r="Y8" s="82"/>
      <c r="Z8" s="82"/>
      <c r="AA8" s="82"/>
      <c r="AB8" s="82"/>
      <c r="AC8" s="82"/>
      <c r="AD8" s="82"/>
      <c r="AE8" s="82"/>
      <c r="AF8" s="82"/>
      <c r="AG8" s="82"/>
      <c r="AH8" s="82"/>
      <c r="AI8" s="78"/>
    </row>
    <row r="9" spans="1:16384" ht="15" customHeight="1">
      <c r="A9" s="105"/>
      <c r="B9" s="105"/>
      <c r="C9" s="105"/>
      <c r="D9" s="105"/>
      <c r="E9" s="105"/>
      <c r="F9" s="105"/>
      <c r="G9" s="105"/>
      <c r="J9" s="78"/>
      <c r="K9" s="78" t="s">
        <v>161</v>
      </c>
      <c r="L9" s="78"/>
      <c r="M9" s="78">
        <v>21.93646</v>
      </c>
      <c r="N9" s="78">
        <v>45.205480000000001</v>
      </c>
      <c r="O9" s="78">
        <v>19.930070000000001</v>
      </c>
      <c r="P9" s="78">
        <v>35.443040000000003</v>
      </c>
      <c r="Q9" s="78">
        <v>4.5207959999999998</v>
      </c>
      <c r="R9" s="78">
        <v>10.68493</v>
      </c>
      <c r="S9" s="78">
        <v>7.9225349999999999</v>
      </c>
      <c r="T9" s="78">
        <v>9.9358979999999999</v>
      </c>
      <c r="U9" s="78"/>
      <c r="V9" s="78"/>
      <c r="W9" s="78"/>
      <c r="X9" s="78"/>
      <c r="Y9" s="78"/>
      <c r="Z9" s="78"/>
      <c r="AA9" s="78"/>
      <c r="AB9" s="78"/>
      <c r="AC9" s="78"/>
      <c r="AD9" s="78"/>
      <c r="AE9" s="78"/>
      <c r="AF9" s="78"/>
      <c r="AG9" s="78"/>
      <c r="AH9" s="78"/>
      <c r="AI9" s="78"/>
    </row>
    <row r="10" spans="1:16384" ht="15" customHeight="1">
      <c r="A10" s="105"/>
      <c r="B10" s="105"/>
      <c r="C10" s="105"/>
      <c r="D10" s="105"/>
      <c r="E10" s="105"/>
      <c r="F10" s="105"/>
      <c r="G10" s="105"/>
      <c r="J10" s="78"/>
      <c r="K10" s="78"/>
      <c r="L10" s="78"/>
      <c r="M10" s="78"/>
      <c r="N10" s="78"/>
      <c r="O10" s="78"/>
      <c r="P10" s="78"/>
      <c r="Q10" s="78"/>
      <c r="R10" s="78"/>
      <c r="S10" s="78"/>
      <c r="T10" s="78"/>
      <c r="U10" s="78"/>
      <c r="V10" s="78"/>
      <c r="W10" s="78"/>
      <c r="X10" s="78"/>
      <c r="Y10" s="78"/>
      <c r="Z10" s="78"/>
      <c r="AA10" s="78"/>
      <c r="AB10" s="78"/>
      <c r="AC10" s="78"/>
      <c r="AD10" s="78"/>
      <c r="AE10" s="78"/>
      <c r="AF10" s="78"/>
      <c r="AG10" s="78"/>
      <c r="AH10" s="78"/>
      <c r="AI10" s="78"/>
    </row>
    <row r="11" spans="1:16384" ht="15" customHeight="1">
      <c r="A11" s="105"/>
      <c r="B11" s="105"/>
      <c r="C11" s="105"/>
      <c r="D11" s="105"/>
      <c r="E11" s="105"/>
      <c r="F11" s="105"/>
      <c r="G11" s="105"/>
      <c r="J11" s="78"/>
      <c r="K11" s="78"/>
      <c r="L11" s="78"/>
      <c r="M11" s="78"/>
      <c r="N11" s="78"/>
      <c r="O11" s="78"/>
      <c r="P11" s="78"/>
      <c r="Q11" s="78"/>
      <c r="R11" s="78"/>
      <c r="S11" s="78"/>
      <c r="T11" s="78"/>
      <c r="U11" s="78"/>
      <c r="V11" s="78"/>
      <c r="W11" s="78"/>
      <c r="X11" s="78"/>
      <c r="Y11" s="78"/>
      <c r="Z11" s="78"/>
      <c r="AA11" s="78"/>
      <c r="AB11" s="78"/>
      <c r="AC11" s="78"/>
      <c r="AD11" s="78"/>
      <c r="AE11" s="78"/>
      <c r="AF11" s="78"/>
      <c r="AG11" s="78"/>
      <c r="AH11" s="78"/>
      <c r="AI11" s="78"/>
    </row>
    <row r="12" spans="1:16384" ht="15" customHeight="1">
      <c r="A12" s="105"/>
      <c r="B12" s="105"/>
      <c r="C12" s="105"/>
      <c r="D12" s="105"/>
      <c r="E12" s="105"/>
      <c r="F12" s="105"/>
      <c r="G12" s="105"/>
      <c r="J12" s="82" t="s">
        <v>8</v>
      </c>
      <c r="K12" s="210" t="s">
        <v>168</v>
      </c>
      <c r="L12" s="210"/>
      <c r="M12" s="210"/>
      <c r="N12" s="210"/>
      <c r="O12" s="210"/>
      <c r="P12" s="78"/>
      <c r="Q12" s="78"/>
      <c r="R12" s="78"/>
      <c r="S12" s="78"/>
      <c r="T12" s="78"/>
      <c r="U12" s="78"/>
      <c r="V12" s="78"/>
      <c r="W12" s="78"/>
      <c r="X12" s="78"/>
      <c r="Y12" s="78"/>
      <c r="Z12" s="78"/>
      <c r="AA12" s="78"/>
      <c r="AB12" s="78"/>
      <c r="AC12" s="78"/>
      <c r="AD12" s="78"/>
      <c r="AE12" s="78"/>
      <c r="AF12" s="78"/>
      <c r="AG12" s="78"/>
      <c r="AH12" s="78"/>
      <c r="AI12" s="78"/>
    </row>
    <row r="13" spans="1:16384" ht="15" customHeight="1">
      <c r="A13" s="105"/>
      <c r="B13" s="105"/>
      <c r="C13" s="105"/>
      <c r="D13" s="105"/>
      <c r="E13" s="105"/>
      <c r="F13" s="105"/>
      <c r="G13" s="105"/>
      <c r="J13" s="78"/>
      <c r="K13" s="82" t="s">
        <v>132</v>
      </c>
      <c r="L13" s="78" t="s">
        <v>162</v>
      </c>
      <c r="M13" s="78" t="s">
        <v>163</v>
      </c>
      <c r="N13" s="78" t="s">
        <v>164</v>
      </c>
      <c r="O13" s="78" t="s">
        <v>165</v>
      </c>
      <c r="P13" s="78" t="s">
        <v>166</v>
      </c>
      <c r="Q13" s="78"/>
      <c r="R13" s="78"/>
      <c r="S13" s="78"/>
      <c r="T13" s="78"/>
      <c r="U13" s="78"/>
      <c r="V13" s="78"/>
      <c r="W13" s="78"/>
      <c r="X13" s="78"/>
      <c r="Y13" s="78"/>
      <c r="Z13" s="78"/>
      <c r="AA13" s="78"/>
      <c r="AB13" s="78"/>
      <c r="AC13" s="78"/>
      <c r="AD13" s="78"/>
      <c r="AE13" s="78"/>
      <c r="AF13" s="78"/>
      <c r="AG13" s="78"/>
      <c r="AH13" s="78"/>
      <c r="AI13" s="78"/>
    </row>
    <row r="14" spans="1:16384" s="156" customFormat="1" ht="15" customHeight="1">
      <c r="A14" s="105"/>
      <c r="B14" s="105"/>
      <c r="C14" s="105"/>
      <c r="D14" s="105"/>
      <c r="E14" s="105"/>
      <c r="F14" s="105"/>
      <c r="G14" s="105"/>
      <c r="H14" s="106"/>
      <c r="I14" s="105"/>
      <c r="J14" s="78"/>
      <c r="K14" s="82">
        <v>1946</v>
      </c>
      <c r="L14" s="157">
        <v>66.666659999999993</v>
      </c>
      <c r="M14" s="157">
        <v>66.666659999999993</v>
      </c>
      <c r="N14" s="157"/>
      <c r="O14" s="157"/>
      <c r="P14" s="157"/>
      <c r="Q14" s="157"/>
      <c r="R14" s="157"/>
      <c r="S14" s="157"/>
      <c r="T14" s="157"/>
      <c r="U14" s="157"/>
      <c r="V14" s="157"/>
      <c r="W14" s="157"/>
      <c r="X14" s="157"/>
      <c r="Y14" s="157"/>
      <c r="Z14" s="157"/>
      <c r="AA14" s="157"/>
      <c r="AB14" s="157"/>
      <c r="AC14" s="157"/>
      <c r="AD14" s="157"/>
      <c r="AE14" s="157"/>
      <c r="AF14" s="157"/>
      <c r="AG14" s="157"/>
      <c r="AH14" s="157"/>
      <c r="AI14" s="157"/>
    </row>
    <row r="15" spans="1:16384" s="156" customFormat="1" ht="15" customHeight="1">
      <c r="A15" s="105"/>
      <c r="B15" s="105"/>
      <c r="C15" s="105"/>
      <c r="D15" s="105"/>
      <c r="E15" s="105"/>
      <c r="F15" s="105"/>
      <c r="G15" s="105"/>
      <c r="H15" s="106"/>
      <c r="I15" s="105"/>
      <c r="J15" s="78"/>
      <c r="K15" s="82">
        <v>1947</v>
      </c>
      <c r="L15" s="157">
        <v>33.333329999999997</v>
      </c>
      <c r="M15" s="157">
        <v>33.333329999999997</v>
      </c>
      <c r="N15" s="157"/>
      <c r="O15" s="157"/>
      <c r="P15" s="157"/>
      <c r="Q15" s="157"/>
      <c r="R15" s="157"/>
      <c r="S15" s="157"/>
      <c r="T15" s="157"/>
      <c r="U15" s="157"/>
      <c r="V15" s="157"/>
      <c r="W15" s="157"/>
      <c r="X15" s="157"/>
      <c r="Y15" s="157"/>
      <c r="Z15" s="157"/>
      <c r="AA15" s="157"/>
      <c r="AB15" s="157"/>
      <c r="AC15" s="157"/>
      <c r="AD15" s="157"/>
      <c r="AE15" s="157"/>
      <c r="AF15" s="157"/>
      <c r="AG15" s="157"/>
      <c r="AH15" s="157"/>
      <c r="AI15" s="157"/>
    </row>
    <row r="16" spans="1:16384" s="156" customFormat="1" ht="15" customHeight="1">
      <c r="A16" s="105"/>
      <c r="B16" s="105"/>
      <c r="C16" s="105"/>
      <c r="D16" s="105"/>
      <c r="E16" s="105"/>
      <c r="F16" s="105"/>
      <c r="G16" s="105"/>
      <c r="H16" s="106"/>
      <c r="I16" s="105"/>
      <c r="J16" s="78"/>
      <c r="K16" s="168">
        <v>1948</v>
      </c>
      <c r="L16" s="157">
        <v>28.571429999999999</v>
      </c>
      <c r="M16" s="157">
        <v>28.571429999999999</v>
      </c>
      <c r="N16" s="157"/>
      <c r="O16" s="157"/>
      <c r="P16" s="157"/>
      <c r="Q16" s="157"/>
      <c r="R16" s="157"/>
      <c r="S16" s="157"/>
      <c r="T16" s="157"/>
      <c r="U16" s="157"/>
      <c r="V16" s="157"/>
      <c r="W16" s="157"/>
      <c r="X16" s="157"/>
      <c r="Y16" s="157"/>
      <c r="Z16" s="157"/>
      <c r="AA16" s="157"/>
      <c r="AB16" s="157"/>
      <c r="AC16" s="157"/>
      <c r="AD16" s="157"/>
      <c r="AE16" s="157"/>
      <c r="AF16" s="157"/>
      <c r="AG16" s="157"/>
      <c r="AH16" s="157"/>
      <c r="AI16" s="157"/>
    </row>
    <row r="17" spans="1:48" s="156" customFormat="1" ht="15" customHeight="1">
      <c r="A17" s="105"/>
      <c r="B17" s="105"/>
      <c r="C17" s="105"/>
      <c r="D17" s="105"/>
      <c r="E17" s="105"/>
      <c r="F17" s="105"/>
      <c r="G17" s="105"/>
      <c r="H17" s="106"/>
      <c r="I17" s="105"/>
      <c r="J17" s="78"/>
      <c r="K17" s="168">
        <v>1949</v>
      </c>
      <c r="L17" s="157">
        <v>34.782609999999998</v>
      </c>
      <c r="M17" s="157">
        <v>34.782609999999998</v>
      </c>
      <c r="N17" s="157"/>
      <c r="O17" s="157"/>
      <c r="P17" s="157"/>
      <c r="Q17" s="157"/>
      <c r="R17" s="157"/>
      <c r="S17" s="157"/>
      <c r="T17" s="157"/>
      <c r="U17" s="157"/>
      <c r="V17" s="157"/>
      <c r="W17" s="157"/>
      <c r="X17" s="157"/>
      <c r="Y17" s="157"/>
      <c r="Z17" s="157"/>
      <c r="AA17" s="157"/>
      <c r="AB17" s="157"/>
      <c r="AC17" s="157"/>
      <c r="AD17" s="157"/>
      <c r="AE17" s="157"/>
      <c r="AF17" s="157"/>
      <c r="AG17" s="157"/>
      <c r="AH17" s="157"/>
      <c r="AI17" s="157"/>
    </row>
    <row r="18" spans="1:48" s="156" customFormat="1" ht="15" customHeight="1">
      <c r="A18" s="105"/>
      <c r="B18" s="105"/>
      <c r="C18" s="105"/>
      <c r="D18" s="105"/>
      <c r="E18" s="105"/>
      <c r="F18" s="105"/>
      <c r="G18" s="105"/>
      <c r="H18" s="106"/>
      <c r="I18" s="105"/>
      <c r="J18" s="78"/>
      <c r="K18" s="168">
        <v>1950</v>
      </c>
      <c r="L18" s="157">
        <v>30.43478</v>
      </c>
      <c r="M18" s="157">
        <v>30.43478</v>
      </c>
      <c r="N18" s="157"/>
      <c r="O18" s="157"/>
      <c r="P18" s="157"/>
      <c r="Q18" s="157"/>
      <c r="R18" s="157"/>
      <c r="S18" s="157"/>
      <c r="T18" s="157"/>
      <c r="U18" s="157"/>
      <c r="V18" s="157"/>
      <c r="W18" s="157"/>
      <c r="X18" s="157"/>
      <c r="Y18" s="157"/>
      <c r="Z18" s="157"/>
      <c r="AA18" s="157"/>
      <c r="AB18" s="157"/>
      <c r="AC18" s="157"/>
      <c r="AD18" s="157"/>
      <c r="AE18" s="157"/>
      <c r="AF18" s="157"/>
      <c r="AG18" s="157"/>
      <c r="AH18" s="157"/>
      <c r="AI18" s="157"/>
    </row>
    <row r="19" spans="1:48" s="156" customFormat="1" ht="15" customHeight="1">
      <c r="A19" s="105"/>
      <c r="B19" s="105"/>
      <c r="C19" s="105"/>
      <c r="D19" s="105"/>
      <c r="E19" s="105"/>
      <c r="F19" s="105"/>
      <c r="G19" s="105"/>
      <c r="H19" s="106"/>
      <c r="I19" s="105"/>
      <c r="J19" s="78"/>
      <c r="K19" s="168">
        <v>1951</v>
      </c>
      <c r="L19" s="157">
        <v>21.739129999999999</v>
      </c>
      <c r="M19" s="157">
        <v>21.739129999999999</v>
      </c>
      <c r="N19" s="157"/>
      <c r="O19" s="157"/>
      <c r="P19" s="157"/>
      <c r="Q19" s="157"/>
      <c r="R19" s="157"/>
      <c r="S19" s="157"/>
      <c r="T19" s="157"/>
      <c r="U19" s="157"/>
      <c r="V19" s="157"/>
      <c r="W19" s="157"/>
      <c r="X19" s="157"/>
      <c r="Y19" s="157"/>
      <c r="Z19" s="157"/>
      <c r="AA19" s="157"/>
      <c r="AB19" s="157"/>
      <c r="AC19" s="157"/>
      <c r="AD19" s="157"/>
      <c r="AE19" s="157"/>
      <c r="AF19" s="157"/>
      <c r="AG19" s="157"/>
      <c r="AH19" s="157"/>
      <c r="AI19" s="157"/>
    </row>
    <row r="20" spans="1:48" s="156" customFormat="1" ht="15" customHeight="1">
      <c r="A20" s="105"/>
      <c r="B20" s="105"/>
      <c r="C20" s="105"/>
      <c r="D20" s="105"/>
      <c r="E20" s="105"/>
      <c r="F20" s="105"/>
      <c r="G20" s="105"/>
      <c r="H20" s="106"/>
      <c r="I20" s="105"/>
      <c r="J20" s="78"/>
      <c r="K20" s="168">
        <v>1952</v>
      </c>
      <c r="L20" s="157">
        <v>17.391300000000001</v>
      </c>
      <c r="M20" s="157">
        <v>17.391300000000001</v>
      </c>
      <c r="N20" s="157"/>
      <c r="O20" s="157"/>
      <c r="P20" s="157"/>
      <c r="Q20" s="157"/>
      <c r="R20" s="157"/>
      <c r="S20" s="157"/>
      <c r="T20" s="157"/>
      <c r="U20" s="157"/>
      <c r="V20" s="157"/>
      <c r="W20" s="157"/>
      <c r="X20" s="157"/>
      <c r="Y20" s="157"/>
      <c r="Z20" s="157"/>
      <c r="AA20" s="157"/>
      <c r="AB20" s="157"/>
      <c r="AC20" s="157"/>
      <c r="AD20" s="157"/>
      <c r="AE20" s="157"/>
      <c r="AF20" s="157"/>
      <c r="AG20" s="157"/>
      <c r="AH20" s="157"/>
    </row>
    <row r="21" spans="1:48" s="156" customFormat="1" ht="15" customHeight="1">
      <c r="A21" s="105"/>
      <c r="B21" s="105"/>
      <c r="C21" s="105"/>
      <c r="D21" s="105"/>
      <c r="E21" s="105"/>
      <c r="F21" s="105"/>
      <c r="G21" s="105"/>
      <c r="H21" s="106"/>
      <c r="I21" s="105"/>
      <c r="J21" s="105"/>
      <c r="K21" s="168">
        <v>1953</v>
      </c>
      <c r="L21" s="156">
        <v>17.391300000000001</v>
      </c>
      <c r="M21" s="156">
        <v>17.391300000000001</v>
      </c>
      <c r="P21" s="154"/>
    </row>
    <row r="22" spans="1:48" s="156" customFormat="1" ht="15" customHeight="1">
      <c r="A22" s="105"/>
      <c r="B22" s="105"/>
      <c r="C22" s="105"/>
      <c r="D22" s="105"/>
      <c r="E22" s="105"/>
      <c r="F22" s="105"/>
      <c r="G22" s="105"/>
      <c r="H22" s="106"/>
      <c r="I22" s="105"/>
      <c r="J22" s="105"/>
      <c r="K22" s="168">
        <v>1954</v>
      </c>
      <c r="L22" s="156">
        <v>13.043480000000001</v>
      </c>
      <c r="M22" s="156">
        <v>13.043480000000001</v>
      </c>
      <c r="P22" s="154"/>
    </row>
    <row r="23" spans="1:48" s="156" customFormat="1" ht="15" customHeight="1">
      <c r="A23" s="105"/>
      <c r="B23" s="105"/>
      <c r="C23" s="105"/>
      <c r="D23" s="105"/>
      <c r="E23" s="105"/>
      <c r="F23" s="105"/>
      <c r="G23" s="105"/>
      <c r="H23" s="106"/>
      <c r="I23" s="105"/>
      <c r="J23" s="105"/>
      <c r="K23" s="168">
        <v>1955</v>
      </c>
      <c r="L23" s="156">
        <v>13.043480000000001</v>
      </c>
      <c r="M23" s="156">
        <v>13.043480000000001</v>
      </c>
      <c r="P23" s="154"/>
      <c r="AI23" s="159"/>
      <c r="AJ23" s="159"/>
      <c r="AK23" s="159"/>
      <c r="AL23" s="159"/>
    </row>
    <row r="24" spans="1:48" s="156" customFormat="1" ht="15" customHeight="1">
      <c r="A24" s="105"/>
      <c r="B24" s="105"/>
      <c r="C24" s="105"/>
      <c r="D24" s="105"/>
      <c r="E24" s="105"/>
      <c r="F24" s="105"/>
      <c r="G24" s="105"/>
      <c r="H24" s="106"/>
      <c r="I24" s="105"/>
      <c r="J24" s="105"/>
      <c r="K24" s="168">
        <v>1956</v>
      </c>
      <c r="L24" s="156">
        <v>4.3478260000000004</v>
      </c>
      <c r="M24" s="156">
        <v>4.3478260000000004</v>
      </c>
      <c r="P24" s="154"/>
      <c r="AG24" s="159"/>
      <c r="AH24" s="159"/>
      <c r="AI24" s="159"/>
      <c r="AJ24" s="159"/>
      <c r="AK24" s="159"/>
      <c r="AL24" s="159"/>
    </row>
    <row r="25" spans="1:48" s="156" customFormat="1" ht="15" customHeight="1">
      <c r="A25" s="105"/>
      <c r="B25" s="105"/>
      <c r="C25" s="105"/>
      <c r="D25" s="105"/>
      <c r="E25" s="105"/>
      <c r="F25" s="105"/>
      <c r="G25" s="105"/>
      <c r="H25" s="106"/>
      <c r="I25" s="105"/>
      <c r="J25" s="105"/>
      <c r="K25" s="168">
        <v>1957</v>
      </c>
      <c r="L25" s="156">
        <v>34.782609999999998</v>
      </c>
      <c r="M25" s="156">
        <v>34.782609999999998</v>
      </c>
      <c r="P25" s="154"/>
      <c r="AG25" s="159"/>
      <c r="AH25" s="159"/>
      <c r="AI25" s="159"/>
      <c r="AJ25" s="159"/>
      <c r="AK25" s="159"/>
      <c r="AL25" s="159"/>
    </row>
    <row r="26" spans="1:48" s="156" customFormat="1" ht="15" customHeight="1">
      <c r="A26" s="105"/>
      <c r="B26" s="105"/>
      <c r="C26" s="105"/>
      <c r="D26" s="105"/>
      <c r="E26" s="105"/>
      <c r="F26" s="105"/>
      <c r="G26" s="105"/>
      <c r="H26" s="106"/>
      <c r="I26" s="105"/>
      <c r="J26" s="105"/>
      <c r="K26" s="168">
        <v>1958</v>
      </c>
      <c r="L26" s="156">
        <v>39.13044</v>
      </c>
      <c r="M26" s="156">
        <v>39.13044</v>
      </c>
      <c r="P26" s="154"/>
      <c r="AG26" s="159"/>
      <c r="AH26" s="159"/>
      <c r="AI26" s="159"/>
      <c r="AJ26" s="159"/>
      <c r="AK26" s="159"/>
      <c r="AL26" s="159"/>
      <c r="AM26" s="159"/>
      <c r="AN26" s="159"/>
      <c r="AO26" s="159"/>
      <c r="AP26" s="159"/>
      <c r="AQ26" s="159"/>
      <c r="AR26" s="159"/>
      <c r="AS26" s="159"/>
      <c r="AT26" s="159"/>
      <c r="AU26" s="159"/>
      <c r="AV26" s="159"/>
    </row>
    <row r="27" spans="1:48" s="156" customFormat="1" ht="15" customHeight="1">
      <c r="A27" s="105"/>
      <c r="B27" s="105"/>
      <c r="C27" s="105"/>
      <c r="D27" s="105"/>
      <c r="E27" s="105"/>
      <c r="F27" s="105"/>
      <c r="G27" s="105"/>
      <c r="H27" s="106"/>
      <c r="I27" s="105"/>
      <c r="J27" s="105"/>
      <c r="K27" s="168">
        <v>1959</v>
      </c>
      <c r="L27" s="156">
        <v>39.13044</v>
      </c>
      <c r="M27" s="156">
        <v>39.13044</v>
      </c>
      <c r="P27" s="154"/>
      <c r="AG27" s="159"/>
      <c r="AH27" s="159"/>
      <c r="AI27" s="159"/>
      <c r="AJ27" s="159"/>
      <c r="AK27" s="159"/>
      <c r="AL27" s="159"/>
      <c r="AM27" s="159"/>
      <c r="AN27" s="159"/>
      <c r="AO27" s="159"/>
      <c r="AP27" s="159"/>
      <c r="AQ27" s="159"/>
      <c r="AR27" s="159"/>
      <c r="AS27" s="159"/>
      <c r="AT27" s="159"/>
      <c r="AU27" s="159"/>
      <c r="AV27" s="159"/>
    </row>
    <row r="28" spans="1:48" s="156" customFormat="1" ht="15" customHeight="1">
      <c r="A28" s="105"/>
      <c r="B28" s="105"/>
      <c r="C28" s="105"/>
      <c r="D28" s="105"/>
      <c r="E28" s="105"/>
      <c r="F28" s="105"/>
      <c r="G28" s="105"/>
      <c r="H28" s="106"/>
      <c r="I28" s="105"/>
      <c r="J28" s="105"/>
      <c r="K28" s="168">
        <v>1960</v>
      </c>
      <c r="L28" s="156">
        <v>8.6956520000000008</v>
      </c>
      <c r="M28" s="156">
        <v>8.6956520000000008</v>
      </c>
      <c r="P28" s="154"/>
      <c r="AG28" s="159"/>
      <c r="AH28" s="159"/>
      <c r="AI28" s="159"/>
      <c r="AJ28" s="159"/>
      <c r="AK28" s="159"/>
      <c r="AL28" s="159"/>
      <c r="AM28" s="159"/>
      <c r="AN28" s="159"/>
      <c r="AO28" s="159"/>
      <c r="AP28" s="159"/>
      <c r="AQ28" s="159"/>
      <c r="AR28" s="159"/>
      <c r="AS28" s="159"/>
      <c r="AT28" s="159"/>
      <c r="AU28" s="159"/>
      <c r="AV28" s="159"/>
    </row>
    <row r="29" spans="1:48" s="156" customFormat="1" ht="15" customHeight="1">
      <c r="A29" s="105"/>
      <c r="B29" s="105"/>
      <c r="C29" s="105"/>
      <c r="D29" s="105"/>
      <c r="E29" s="105"/>
      <c r="F29" s="105"/>
      <c r="G29" s="105"/>
      <c r="H29" s="106"/>
      <c r="I29" s="105"/>
      <c r="J29" s="105"/>
      <c r="K29" s="168">
        <v>1961</v>
      </c>
      <c r="L29" s="156">
        <v>4.3478260000000004</v>
      </c>
      <c r="M29" s="156">
        <v>4.3478260000000004</v>
      </c>
      <c r="P29" s="154"/>
      <c r="AG29" s="159"/>
      <c r="AH29" s="159"/>
      <c r="AI29" s="159"/>
      <c r="AJ29" s="159"/>
      <c r="AK29" s="159"/>
      <c r="AL29" s="159"/>
      <c r="AM29" s="159"/>
      <c r="AN29" s="159"/>
      <c r="AO29" s="159"/>
      <c r="AP29" s="159"/>
      <c r="AQ29" s="159"/>
      <c r="AR29" s="159"/>
      <c r="AS29" s="159"/>
      <c r="AT29" s="159"/>
      <c r="AU29" s="159"/>
      <c r="AV29" s="159"/>
    </row>
    <row r="30" spans="1:48" s="156" customFormat="1" ht="15" customHeight="1">
      <c r="A30" s="105"/>
      <c r="B30" s="105"/>
      <c r="C30" s="105"/>
      <c r="D30" s="105"/>
      <c r="E30" s="105"/>
      <c r="F30" s="105"/>
      <c r="G30" s="105"/>
      <c r="H30" s="106"/>
      <c r="I30" s="105"/>
      <c r="J30" s="105"/>
      <c r="K30" s="168">
        <v>1962</v>
      </c>
      <c r="L30" s="156">
        <v>4.3478260000000004</v>
      </c>
      <c r="M30" s="156">
        <v>4.3478260000000004</v>
      </c>
      <c r="P30" s="154"/>
      <c r="AG30" s="159"/>
      <c r="AH30" s="159"/>
      <c r="AM30" s="159"/>
      <c r="AN30" s="159"/>
      <c r="AO30" s="159"/>
      <c r="AP30" s="159"/>
      <c r="AQ30" s="159"/>
      <c r="AR30" s="159"/>
      <c r="AS30" s="159"/>
      <c r="AT30" s="159"/>
      <c r="AU30" s="159"/>
      <c r="AV30" s="159"/>
    </row>
    <row r="31" spans="1:48" s="156" customFormat="1" ht="15" customHeight="1">
      <c r="A31" s="105"/>
      <c r="B31" s="105"/>
      <c r="C31" s="105"/>
      <c r="D31" s="105"/>
      <c r="E31" s="105"/>
      <c r="F31" s="105"/>
      <c r="G31" s="105"/>
      <c r="H31" s="106"/>
      <c r="I31" s="105"/>
      <c r="J31" s="105"/>
      <c r="K31" s="168">
        <v>1963</v>
      </c>
      <c r="L31" s="156">
        <v>0</v>
      </c>
      <c r="M31" s="156">
        <v>0</v>
      </c>
      <c r="P31" s="154"/>
      <c r="AM31" s="159"/>
      <c r="AN31" s="159"/>
      <c r="AO31" s="159"/>
      <c r="AP31" s="159"/>
      <c r="AQ31" s="159"/>
      <c r="AR31" s="159"/>
      <c r="AS31" s="159"/>
      <c r="AT31" s="159"/>
      <c r="AU31" s="159"/>
      <c r="AV31" s="159"/>
    </row>
    <row r="32" spans="1:48" s="156" customFormat="1" ht="15" customHeight="1">
      <c r="A32" s="105"/>
      <c r="B32" s="105"/>
      <c r="C32" s="105"/>
      <c r="D32" s="105"/>
      <c r="E32" s="105"/>
      <c r="F32" s="105"/>
      <c r="G32" s="105"/>
      <c r="H32" s="106"/>
      <c r="I32" s="105"/>
      <c r="J32" s="105"/>
      <c r="K32" s="168">
        <v>1964</v>
      </c>
      <c r="L32" s="156">
        <v>0</v>
      </c>
      <c r="M32" s="156">
        <v>0</v>
      </c>
      <c r="P32" s="154"/>
      <c r="AM32" s="159"/>
      <c r="AN32" s="159"/>
      <c r="AO32" s="159"/>
      <c r="AP32" s="159"/>
      <c r="AQ32" s="159"/>
      <c r="AR32" s="159"/>
      <c r="AS32" s="159"/>
      <c r="AT32" s="159"/>
      <c r="AU32" s="159"/>
      <c r="AV32" s="159"/>
    </row>
    <row r="33" spans="1:152" s="156" customFormat="1" ht="15" customHeight="1">
      <c r="A33" s="105"/>
      <c r="B33" s="105"/>
      <c r="C33" s="105"/>
      <c r="D33" s="105"/>
      <c r="E33" s="105"/>
      <c r="F33" s="105"/>
      <c r="G33" s="105"/>
      <c r="H33" s="106"/>
      <c r="I33" s="105"/>
      <c r="J33" s="65"/>
      <c r="K33" s="168">
        <v>1965</v>
      </c>
      <c r="L33" s="154">
        <v>0</v>
      </c>
      <c r="M33" s="154">
        <v>0</v>
      </c>
      <c r="N33" s="154"/>
      <c r="O33" s="154"/>
      <c r="P33" s="154"/>
    </row>
    <row r="34" spans="1:152" s="156" customFormat="1" ht="15" customHeight="1">
      <c r="A34" s="105"/>
      <c r="B34" s="105"/>
      <c r="C34" s="105"/>
      <c r="D34" s="105"/>
      <c r="E34" s="105"/>
      <c r="F34" s="105"/>
      <c r="G34" s="105"/>
      <c r="H34" s="106"/>
      <c r="I34" s="105"/>
      <c r="J34" s="65"/>
      <c r="K34" s="168">
        <v>1966</v>
      </c>
      <c r="L34" s="154">
        <v>13.043480000000001</v>
      </c>
      <c r="M34" s="154">
        <v>13.043480000000001</v>
      </c>
      <c r="N34" s="154"/>
      <c r="O34" s="154"/>
      <c r="P34" s="154"/>
    </row>
    <row r="35" spans="1:152" s="156" customFormat="1" ht="15" customHeight="1">
      <c r="A35" s="105"/>
      <c r="B35" s="105"/>
      <c r="C35" s="105"/>
      <c r="D35" s="105"/>
      <c r="E35" s="105"/>
      <c r="F35" s="105"/>
      <c r="G35" s="105"/>
      <c r="H35" s="106"/>
      <c r="I35" s="105"/>
      <c r="J35" s="65"/>
      <c r="K35" s="168">
        <v>1967</v>
      </c>
      <c r="L35" s="154">
        <v>13.043480000000001</v>
      </c>
      <c r="M35" s="154">
        <v>13.043480000000001</v>
      </c>
      <c r="N35" s="154"/>
      <c r="O35" s="154"/>
      <c r="P35" s="154"/>
    </row>
    <row r="36" spans="1:152" s="156" customFormat="1" ht="15" customHeight="1">
      <c r="A36" s="105"/>
      <c r="B36" s="105"/>
      <c r="C36" s="105"/>
      <c r="D36" s="105"/>
      <c r="E36" s="105"/>
      <c r="F36" s="105"/>
      <c r="G36" s="105"/>
      <c r="H36" s="106"/>
      <c r="I36" s="105"/>
      <c r="J36" s="65"/>
      <c r="K36" s="168">
        <v>1968</v>
      </c>
      <c r="L36" s="154">
        <v>13.043480000000001</v>
      </c>
      <c r="M36" s="154">
        <v>13.043480000000001</v>
      </c>
      <c r="N36" s="154"/>
      <c r="O36" s="154"/>
      <c r="P36" s="154"/>
    </row>
    <row r="37" spans="1:152" s="156" customFormat="1" ht="15" customHeight="1">
      <c r="A37" s="105"/>
      <c r="B37" s="105"/>
      <c r="C37" s="105"/>
      <c r="D37" s="105"/>
      <c r="E37" s="105"/>
      <c r="F37" s="105"/>
      <c r="G37" s="105"/>
      <c r="H37" s="106"/>
      <c r="I37" s="105"/>
      <c r="J37" s="65"/>
      <c r="K37" s="168">
        <v>1969</v>
      </c>
      <c r="L37" s="154">
        <v>4.3478260000000004</v>
      </c>
      <c r="M37" s="154">
        <v>4.3478260000000004</v>
      </c>
      <c r="N37" s="154"/>
      <c r="O37" s="154"/>
      <c r="P37" s="154"/>
    </row>
    <row r="38" spans="1:152" s="156" customFormat="1" ht="15" customHeight="1">
      <c r="A38" s="105"/>
      <c r="B38" s="105"/>
      <c r="C38" s="105"/>
      <c r="D38" s="105"/>
      <c r="E38" s="105"/>
      <c r="F38" s="105"/>
      <c r="G38" s="105"/>
      <c r="H38" s="106"/>
      <c r="I38" s="105"/>
      <c r="J38" s="65"/>
      <c r="K38" s="168">
        <v>1970</v>
      </c>
      <c r="L38" s="154">
        <v>0</v>
      </c>
      <c r="M38" s="154">
        <v>0</v>
      </c>
      <c r="N38" s="154"/>
      <c r="O38" s="154"/>
      <c r="P38" s="154"/>
    </row>
    <row r="39" spans="1:152" s="156" customFormat="1" ht="15" customHeight="1">
      <c r="A39" s="105"/>
      <c r="B39" s="105"/>
      <c r="C39" s="105"/>
      <c r="D39" s="105"/>
      <c r="E39" s="105"/>
      <c r="F39" s="105"/>
      <c r="G39" s="105"/>
      <c r="H39" s="106"/>
      <c r="I39" s="105"/>
      <c r="J39" s="65"/>
      <c r="K39" s="168">
        <v>1971</v>
      </c>
      <c r="L39" s="154">
        <v>0</v>
      </c>
      <c r="M39" s="154">
        <v>0</v>
      </c>
      <c r="N39" s="154"/>
      <c r="O39" s="154"/>
      <c r="P39" s="154"/>
      <c r="AW39" s="159"/>
      <c r="AX39" s="159"/>
      <c r="AY39" s="159"/>
      <c r="AZ39" s="159"/>
      <c r="BA39" s="159"/>
      <c r="BB39" s="159"/>
      <c r="BC39" s="159"/>
      <c r="BD39" s="159"/>
      <c r="BE39" s="159"/>
      <c r="BF39" s="159"/>
      <c r="BG39" s="159"/>
      <c r="BH39" s="159"/>
      <c r="BI39" s="159"/>
      <c r="BJ39" s="159"/>
      <c r="BK39" s="159"/>
      <c r="BL39" s="159"/>
      <c r="BM39" s="159"/>
      <c r="BN39" s="159"/>
      <c r="BO39" s="159"/>
      <c r="BP39" s="159"/>
      <c r="BQ39" s="159"/>
      <c r="BR39" s="159"/>
      <c r="BS39" s="159"/>
      <c r="BT39" s="159"/>
      <c r="BU39" s="159"/>
      <c r="BV39" s="159"/>
      <c r="BW39" s="159"/>
      <c r="BX39" s="159"/>
      <c r="BY39" s="159"/>
      <c r="BZ39" s="159"/>
      <c r="CA39" s="159"/>
      <c r="CB39" s="159"/>
      <c r="CC39" s="159"/>
      <c r="CD39" s="159"/>
      <c r="CE39" s="159"/>
      <c r="CF39" s="159"/>
      <c r="CG39" s="159"/>
      <c r="CH39" s="159"/>
      <c r="CI39" s="159"/>
      <c r="CJ39" s="159"/>
      <c r="CK39" s="159"/>
      <c r="CL39" s="159"/>
      <c r="CM39" s="159"/>
      <c r="CN39" s="159"/>
      <c r="CO39" s="159"/>
      <c r="CP39" s="159"/>
      <c r="CQ39" s="159"/>
      <c r="CR39" s="159"/>
      <c r="CS39" s="159"/>
      <c r="CT39" s="159"/>
      <c r="CU39" s="159"/>
      <c r="CV39" s="159"/>
      <c r="CW39" s="159"/>
      <c r="CX39" s="159"/>
      <c r="CY39" s="159"/>
      <c r="CZ39" s="159"/>
      <c r="DA39" s="159"/>
      <c r="DB39" s="159"/>
      <c r="DC39" s="159"/>
      <c r="DD39" s="159"/>
      <c r="DE39" s="159"/>
      <c r="DF39" s="159"/>
      <c r="DG39" s="159"/>
      <c r="DH39" s="159"/>
      <c r="DI39" s="159"/>
      <c r="DJ39" s="159"/>
      <c r="DK39" s="159"/>
      <c r="DL39" s="159"/>
      <c r="DM39" s="159"/>
      <c r="DN39" s="159"/>
      <c r="DO39" s="159"/>
      <c r="DP39" s="159"/>
      <c r="DQ39" s="159"/>
      <c r="DR39" s="159"/>
      <c r="DS39" s="159"/>
      <c r="DT39" s="159"/>
      <c r="DU39" s="159"/>
      <c r="DV39" s="159"/>
      <c r="DW39" s="159"/>
      <c r="DX39" s="159"/>
      <c r="DY39" s="159"/>
      <c r="DZ39" s="159"/>
      <c r="EA39" s="159"/>
      <c r="EB39" s="159"/>
      <c r="EC39" s="159"/>
      <c r="ED39" s="159"/>
      <c r="EE39" s="159"/>
      <c r="EF39" s="159"/>
      <c r="EG39" s="159"/>
      <c r="EH39" s="159"/>
      <c r="EI39" s="159"/>
      <c r="EJ39" s="159"/>
      <c r="EK39" s="159"/>
      <c r="EL39" s="159"/>
      <c r="EM39" s="159"/>
      <c r="EN39" s="159"/>
      <c r="EO39" s="159"/>
      <c r="EP39" s="159"/>
      <c r="EQ39" s="159"/>
      <c r="ER39" s="159"/>
      <c r="ES39" s="159"/>
      <c r="ET39" s="159"/>
      <c r="EU39" s="159"/>
      <c r="EV39" s="159"/>
    </row>
    <row r="40" spans="1:152" s="156" customFormat="1" ht="15" customHeight="1">
      <c r="A40" s="105"/>
      <c r="B40" s="105"/>
      <c r="C40" s="105"/>
      <c r="D40" s="105"/>
      <c r="E40" s="105"/>
      <c r="F40" s="105"/>
      <c r="G40" s="105"/>
      <c r="H40" s="106"/>
      <c r="I40" s="105"/>
      <c r="J40" s="65"/>
      <c r="K40" s="168">
        <v>1972</v>
      </c>
      <c r="L40" s="154">
        <v>0</v>
      </c>
      <c r="M40" s="154"/>
      <c r="N40" s="154">
        <v>0</v>
      </c>
      <c r="O40" s="154"/>
      <c r="P40" s="154"/>
      <c r="AW40" s="159"/>
      <c r="AX40" s="159"/>
      <c r="AY40" s="159"/>
      <c r="AZ40" s="159"/>
      <c r="BA40" s="159"/>
      <c r="BB40" s="159"/>
      <c r="BC40" s="159"/>
      <c r="BD40" s="159"/>
      <c r="BE40" s="159"/>
      <c r="BF40" s="159"/>
      <c r="BG40" s="159"/>
      <c r="BH40" s="159"/>
      <c r="BI40" s="159"/>
      <c r="BJ40" s="159"/>
      <c r="BK40" s="159"/>
      <c r="BL40" s="159"/>
      <c r="BM40" s="159"/>
      <c r="BN40" s="159"/>
      <c r="BO40" s="159"/>
      <c r="BP40" s="159"/>
      <c r="BQ40" s="159"/>
      <c r="BR40" s="159"/>
      <c r="BS40" s="159"/>
      <c r="BT40" s="159"/>
      <c r="BU40" s="159"/>
      <c r="BV40" s="159"/>
      <c r="BW40" s="159"/>
      <c r="BX40" s="159"/>
      <c r="BY40" s="159"/>
      <c r="BZ40" s="159"/>
      <c r="CA40" s="159"/>
      <c r="CB40" s="159"/>
      <c r="CC40" s="159"/>
      <c r="CD40" s="159"/>
      <c r="CE40" s="159"/>
      <c r="CF40" s="159"/>
      <c r="CG40" s="159"/>
      <c r="CH40" s="159"/>
      <c r="CI40" s="159"/>
      <c r="CJ40" s="159"/>
      <c r="CK40" s="159"/>
      <c r="CL40" s="159"/>
      <c r="CM40" s="159"/>
      <c r="CN40" s="159"/>
      <c r="CO40" s="159"/>
      <c r="CP40" s="159"/>
      <c r="CQ40" s="159"/>
      <c r="CR40" s="159"/>
      <c r="CS40" s="159"/>
      <c r="CT40" s="159"/>
      <c r="CU40" s="159"/>
      <c r="CV40" s="159"/>
      <c r="CW40" s="159"/>
      <c r="CX40" s="159"/>
      <c r="CY40" s="159"/>
      <c r="CZ40" s="159"/>
      <c r="DA40" s="159"/>
      <c r="DB40" s="159"/>
      <c r="DC40" s="159"/>
      <c r="DD40" s="159"/>
      <c r="DE40" s="159"/>
      <c r="DF40" s="159"/>
      <c r="DG40" s="159"/>
      <c r="DH40" s="159"/>
      <c r="DI40" s="159"/>
      <c r="DJ40" s="159"/>
      <c r="DK40" s="159"/>
      <c r="DL40" s="159"/>
      <c r="DM40" s="159"/>
      <c r="DN40" s="159"/>
      <c r="DO40" s="159"/>
      <c r="DP40" s="159"/>
      <c r="DQ40" s="159"/>
      <c r="DR40" s="159"/>
      <c r="DS40" s="159"/>
      <c r="DT40" s="159"/>
      <c r="DU40" s="159"/>
      <c r="DV40" s="159"/>
      <c r="DW40" s="159"/>
      <c r="DX40" s="159"/>
      <c r="DY40" s="159"/>
      <c r="DZ40" s="159"/>
      <c r="EA40" s="159"/>
      <c r="EB40" s="159"/>
      <c r="EC40" s="159"/>
      <c r="ED40" s="159"/>
      <c r="EE40" s="159"/>
      <c r="EF40" s="159"/>
      <c r="EG40" s="159"/>
      <c r="EH40" s="159"/>
      <c r="EI40" s="159"/>
      <c r="EJ40" s="159"/>
      <c r="EK40" s="159"/>
      <c r="EL40" s="159"/>
      <c r="EM40" s="159"/>
      <c r="EN40" s="159"/>
      <c r="EO40" s="159"/>
      <c r="EP40" s="159"/>
      <c r="EQ40" s="159"/>
      <c r="ER40" s="159"/>
      <c r="ES40" s="159"/>
      <c r="ET40" s="159"/>
      <c r="EU40" s="159"/>
      <c r="EV40" s="159"/>
    </row>
    <row r="41" spans="1:152" s="156" customFormat="1" ht="15" customHeight="1">
      <c r="A41" s="105"/>
      <c r="B41" s="105"/>
      <c r="C41" s="105"/>
      <c r="D41" s="105"/>
      <c r="E41" s="105"/>
      <c r="F41" s="105"/>
      <c r="G41" s="105"/>
      <c r="H41" s="106"/>
      <c r="I41" s="105"/>
      <c r="J41" s="65"/>
      <c r="K41" s="168">
        <v>1973</v>
      </c>
      <c r="L41" s="154">
        <v>21.739129999999999</v>
      </c>
      <c r="M41" s="154"/>
      <c r="N41" s="154">
        <v>21.739129999999999</v>
      </c>
      <c r="O41" s="154"/>
      <c r="P41" s="154"/>
      <c r="AW41" s="159"/>
      <c r="AX41" s="159"/>
      <c r="AY41" s="159"/>
      <c r="AZ41" s="159"/>
      <c r="BA41" s="159"/>
      <c r="BB41" s="159"/>
      <c r="BC41" s="159"/>
      <c r="BD41" s="159"/>
      <c r="BE41" s="159"/>
      <c r="BF41" s="159"/>
      <c r="BG41" s="159"/>
      <c r="BH41" s="159"/>
      <c r="BI41" s="159"/>
      <c r="BJ41" s="159"/>
      <c r="BK41" s="159"/>
      <c r="BL41" s="159"/>
      <c r="BM41" s="159"/>
      <c r="BN41" s="159"/>
      <c r="BO41" s="159"/>
      <c r="BP41" s="159"/>
      <c r="BQ41" s="159"/>
      <c r="BR41" s="159"/>
      <c r="BS41" s="159"/>
      <c r="BT41" s="159"/>
      <c r="BU41" s="159"/>
      <c r="BV41" s="159"/>
      <c r="BW41" s="159"/>
      <c r="BX41" s="159"/>
      <c r="BY41" s="159"/>
      <c r="BZ41" s="159"/>
      <c r="CA41" s="159"/>
      <c r="CB41" s="159"/>
      <c r="CC41" s="159"/>
      <c r="CD41" s="159"/>
      <c r="CE41" s="159"/>
      <c r="CF41" s="159"/>
      <c r="CG41" s="159"/>
      <c r="CH41" s="159"/>
      <c r="CI41" s="159"/>
      <c r="CJ41" s="159"/>
      <c r="CK41" s="159"/>
      <c r="CL41" s="159"/>
      <c r="CM41" s="159"/>
      <c r="CN41" s="159"/>
      <c r="CO41" s="159"/>
      <c r="CP41" s="159"/>
      <c r="CQ41" s="159"/>
      <c r="CR41" s="159"/>
      <c r="CS41" s="159"/>
      <c r="CT41" s="159"/>
      <c r="CU41" s="159"/>
      <c r="CV41" s="159"/>
      <c r="CW41" s="159"/>
      <c r="CX41" s="159"/>
      <c r="CY41" s="159"/>
      <c r="CZ41" s="159"/>
      <c r="DA41" s="159"/>
      <c r="DB41" s="159"/>
      <c r="DC41" s="159"/>
      <c r="DD41" s="159"/>
      <c r="DE41" s="159"/>
      <c r="DF41" s="159"/>
      <c r="DG41" s="159"/>
      <c r="DH41" s="159"/>
      <c r="DI41" s="159"/>
      <c r="DJ41" s="159"/>
      <c r="DK41" s="159"/>
      <c r="DL41" s="159"/>
      <c r="DM41" s="159"/>
      <c r="DN41" s="159"/>
      <c r="DO41" s="159"/>
      <c r="DP41" s="159"/>
      <c r="DQ41" s="159"/>
      <c r="DR41" s="159"/>
      <c r="DS41" s="159"/>
      <c r="DT41" s="159"/>
      <c r="DU41" s="159"/>
      <c r="DV41" s="159"/>
      <c r="DW41" s="159"/>
      <c r="DX41" s="159"/>
      <c r="DY41" s="159"/>
      <c r="DZ41" s="159"/>
      <c r="EA41" s="159"/>
      <c r="EB41" s="159"/>
      <c r="EC41" s="159"/>
      <c r="ED41" s="159"/>
      <c r="EE41" s="159"/>
      <c r="EF41" s="159"/>
      <c r="EG41" s="159"/>
      <c r="EH41" s="159"/>
      <c r="EI41" s="159"/>
      <c r="EJ41" s="159"/>
      <c r="EK41" s="159"/>
      <c r="EL41" s="159"/>
      <c r="EM41" s="159"/>
      <c r="EN41" s="159"/>
      <c r="EO41" s="159"/>
      <c r="EP41" s="159"/>
      <c r="EQ41" s="159"/>
      <c r="ER41" s="159"/>
      <c r="ES41" s="159"/>
      <c r="ET41" s="159"/>
      <c r="EU41" s="159"/>
      <c r="EV41" s="159"/>
    </row>
    <row r="42" spans="1:152" s="156" customFormat="1" ht="15" customHeight="1">
      <c r="A42" s="105"/>
      <c r="B42" s="105"/>
      <c r="C42" s="105"/>
      <c r="D42" s="105"/>
      <c r="E42" s="105"/>
      <c r="F42" s="105"/>
      <c r="G42" s="105"/>
      <c r="H42" s="106"/>
      <c r="I42" s="105"/>
      <c r="J42" s="65"/>
      <c r="K42" s="168">
        <v>1974</v>
      </c>
      <c r="L42" s="154">
        <v>56.521740000000001</v>
      </c>
      <c r="M42" s="154"/>
      <c r="N42" s="154">
        <v>56.521740000000001</v>
      </c>
      <c r="O42" s="154"/>
      <c r="P42" s="154"/>
      <c r="AW42" s="159"/>
      <c r="AX42" s="159"/>
      <c r="AY42" s="159"/>
      <c r="AZ42" s="159"/>
      <c r="BA42" s="159"/>
      <c r="BB42" s="159"/>
      <c r="BC42" s="159"/>
      <c r="BD42" s="159"/>
      <c r="BE42" s="159"/>
      <c r="BF42" s="159"/>
      <c r="BG42" s="159"/>
      <c r="BH42" s="159"/>
      <c r="BI42" s="159"/>
      <c r="BJ42" s="159"/>
      <c r="BK42" s="159"/>
      <c r="BL42" s="159"/>
      <c r="BM42" s="159"/>
      <c r="BN42" s="159"/>
      <c r="BO42" s="159"/>
      <c r="BP42" s="159"/>
      <c r="BQ42" s="159"/>
      <c r="BR42" s="159"/>
      <c r="BS42" s="159"/>
      <c r="BT42" s="159"/>
      <c r="BU42" s="159"/>
      <c r="BV42" s="159"/>
      <c r="BW42" s="159"/>
      <c r="BX42" s="159"/>
      <c r="BY42" s="159"/>
      <c r="BZ42" s="159"/>
      <c r="CA42" s="159"/>
      <c r="CB42" s="159"/>
      <c r="CC42" s="159"/>
      <c r="CD42" s="159"/>
      <c r="CE42" s="159"/>
      <c r="CF42" s="159"/>
      <c r="CG42" s="159"/>
      <c r="CH42" s="159"/>
      <c r="CI42" s="159"/>
      <c r="CJ42" s="159"/>
      <c r="CK42" s="159"/>
      <c r="CL42" s="159"/>
      <c r="CM42" s="159"/>
      <c r="CN42" s="159"/>
      <c r="CO42" s="159"/>
      <c r="CP42" s="159"/>
      <c r="CQ42" s="159"/>
      <c r="CR42" s="159"/>
      <c r="CS42" s="159"/>
      <c r="CT42" s="159"/>
      <c r="CU42" s="159"/>
      <c r="CV42" s="159"/>
      <c r="CW42" s="159"/>
      <c r="CX42" s="159"/>
      <c r="CY42" s="159"/>
      <c r="CZ42" s="159"/>
      <c r="DA42" s="159"/>
      <c r="DB42" s="159"/>
      <c r="DC42" s="159"/>
      <c r="DD42" s="159"/>
      <c r="DE42" s="159"/>
      <c r="DF42" s="159"/>
      <c r="DG42" s="159"/>
      <c r="DH42" s="159"/>
      <c r="DI42" s="159"/>
      <c r="DJ42" s="159"/>
      <c r="DK42" s="159"/>
      <c r="DL42" s="159"/>
      <c r="DM42" s="159"/>
      <c r="DN42" s="159"/>
      <c r="DO42" s="159"/>
      <c r="DP42" s="159"/>
      <c r="DQ42" s="159"/>
      <c r="DR42" s="159"/>
      <c r="DS42" s="159"/>
      <c r="DT42" s="159"/>
      <c r="DU42" s="159"/>
      <c r="DV42" s="159"/>
      <c r="DW42" s="159"/>
      <c r="DX42" s="159"/>
      <c r="DY42" s="159"/>
      <c r="DZ42" s="159"/>
      <c r="EA42" s="159"/>
      <c r="EB42" s="159"/>
      <c r="EC42" s="159"/>
      <c r="ED42" s="159"/>
      <c r="EE42" s="159"/>
      <c r="EF42" s="159"/>
      <c r="EG42" s="159"/>
      <c r="EH42" s="159"/>
      <c r="EI42" s="159"/>
      <c r="EJ42" s="159"/>
      <c r="EK42" s="159"/>
      <c r="EL42" s="159"/>
      <c r="EM42" s="159"/>
      <c r="EN42" s="159"/>
      <c r="EO42" s="159"/>
      <c r="EP42" s="159"/>
      <c r="EQ42" s="159"/>
      <c r="ER42" s="159"/>
      <c r="ES42" s="159"/>
      <c r="ET42" s="159"/>
      <c r="EU42" s="159"/>
      <c r="EV42" s="159"/>
    </row>
    <row r="43" spans="1:152" s="156" customFormat="1" ht="15" customHeight="1">
      <c r="A43" s="105"/>
      <c r="B43" s="105"/>
      <c r="C43" s="105"/>
      <c r="D43" s="105"/>
      <c r="E43" s="105"/>
      <c r="F43" s="105"/>
      <c r="G43" s="105"/>
      <c r="H43" s="106"/>
      <c r="I43" s="105"/>
      <c r="J43" s="65"/>
      <c r="K43" s="168">
        <v>1975</v>
      </c>
      <c r="L43" s="154">
        <v>60.86956</v>
      </c>
      <c r="M43" s="154"/>
      <c r="N43" s="154">
        <v>60.86956</v>
      </c>
      <c r="O43" s="154"/>
      <c r="P43" s="154"/>
      <c r="AW43" s="159"/>
      <c r="AX43" s="159"/>
      <c r="AY43" s="159"/>
      <c r="AZ43" s="159"/>
      <c r="BA43" s="159"/>
      <c r="BB43" s="159"/>
      <c r="BC43" s="159"/>
      <c r="BD43" s="159"/>
      <c r="BE43" s="159"/>
      <c r="BF43" s="159"/>
      <c r="BG43" s="159"/>
      <c r="BH43" s="159"/>
      <c r="BI43" s="159"/>
      <c r="BJ43" s="159"/>
      <c r="BK43" s="159"/>
      <c r="BL43" s="159"/>
      <c r="BM43" s="159"/>
      <c r="BN43" s="159"/>
      <c r="BO43" s="159"/>
      <c r="BP43" s="159"/>
      <c r="BQ43" s="159"/>
      <c r="BR43" s="159"/>
      <c r="BS43" s="159"/>
      <c r="BT43" s="159"/>
      <c r="BU43" s="159"/>
      <c r="BV43" s="159"/>
      <c r="BW43" s="159"/>
      <c r="BX43" s="159"/>
      <c r="BY43" s="159"/>
      <c r="BZ43" s="159"/>
      <c r="CA43" s="159"/>
      <c r="CB43" s="159"/>
      <c r="CC43" s="159"/>
      <c r="CD43" s="159"/>
      <c r="CE43" s="159"/>
      <c r="CF43" s="159"/>
      <c r="CG43" s="159"/>
      <c r="CH43" s="159"/>
      <c r="CI43" s="159"/>
      <c r="CJ43" s="159"/>
      <c r="CK43" s="159"/>
      <c r="CL43" s="159"/>
      <c r="CM43" s="159"/>
      <c r="CN43" s="159"/>
      <c r="CO43" s="159"/>
      <c r="CP43" s="159"/>
      <c r="CQ43" s="159"/>
      <c r="CR43" s="159"/>
      <c r="CS43" s="159"/>
      <c r="CT43" s="159"/>
      <c r="CU43" s="159"/>
      <c r="CV43" s="159"/>
      <c r="CW43" s="159"/>
      <c r="CX43" s="159"/>
      <c r="CY43" s="159"/>
      <c r="CZ43" s="159"/>
      <c r="DA43" s="159"/>
      <c r="DB43" s="159"/>
      <c r="DC43" s="159"/>
      <c r="DD43" s="159"/>
      <c r="DE43" s="159"/>
      <c r="DF43" s="159"/>
      <c r="DG43" s="159"/>
      <c r="DH43" s="159"/>
      <c r="DI43" s="159"/>
      <c r="DJ43" s="159"/>
      <c r="DK43" s="159"/>
      <c r="DL43" s="159"/>
      <c r="DM43" s="159"/>
      <c r="DN43" s="159"/>
      <c r="DO43" s="159"/>
      <c r="DP43" s="159"/>
      <c r="DQ43" s="159"/>
      <c r="DR43" s="159"/>
      <c r="DS43" s="159"/>
      <c r="DT43" s="159"/>
      <c r="DU43" s="159"/>
      <c r="DV43" s="159"/>
      <c r="DW43" s="159"/>
      <c r="DX43" s="159"/>
      <c r="DY43" s="159"/>
      <c r="DZ43" s="159"/>
      <c r="EA43" s="159"/>
      <c r="EB43" s="159"/>
      <c r="EC43" s="159"/>
      <c r="ED43" s="159"/>
      <c r="EE43" s="159"/>
      <c r="EF43" s="159"/>
      <c r="EG43" s="159"/>
      <c r="EH43" s="159"/>
      <c r="EI43" s="159"/>
      <c r="EJ43" s="159"/>
      <c r="EK43" s="159"/>
      <c r="EL43" s="159"/>
      <c r="EM43" s="159"/>
      <c r="EN43" s="159"/>
      <c r="EO43" s="159"/>
      <c r="EP43" s="159"/>
      <c r="EQ43" s="159"/>
      <c r="ER43" s="159"/>
      <c r="ES43" s="159"/>
      <c r="ET43" s="159"/>
      <c r="EU43" s="159"/>
      <c r="EV43" s="159"/>
    </row>
    <row r="44" spans="1:152" s="156" customFormat="1" ht="15" customHeight="1">
      <c r="A44" s="105"/>
      <c r="B44" s="105"/>
      <c r="C44" s="105"/>
      <c r="D44" s="105"/>
      <c r="E44" s="105"/>
      <c r="F44" s="105"/>
      <c r="G44" s="105"/>
      <c r="H44" s="106"/>
      <c r="I44" s="105"/>
      <c r="J44" s="65"/>
      <c r="K44" s="168">
        <v>1976</v>
      </c>
      <c r="L44" s="154">
        <v>56.521740000000001</v>
      </c>
      <c r="M44" s="154"/>
      <c r="N44" s="154">
        <v>56.521740000000001</v>
      </c>
      <c r="O44" s="154"/>
      <c r="P44" s="154"/>
      <c r="AW44" s="159"/>
      <c r="AX44" s="159"/>
      <c r="AY44" s="159"/>
      <c r="AZ44" s="159"/>
      <c r="BA44" s="159"/>
      <c r="BB44" s="159"/>
      <c r="BC44" s="159"/>
      <c r="BD44" s="159"/>
      <c r="BE44" s="159"/>
      <c r="BF44" s="159"/>
      <c r="BG44" s="159"/>
      <c r="BH44" s="159"/>
      <c r="BI44" s="159"/>
      <c r="BJ44" s="159"/>
      <c r="BK44" s="159"/>
      <c r="BL44" s="159"/>
      <c r="BM44" s="159"/>
      <c r="BN44" s="159"/>
      <c r="BO44" s="159"/>
      <c r="BP44" s="159"/>
      <c r="BQ44" s="159"/>
      <c r="BR44" s="159"/>
      <c r="BS44" s="159"/>
      <c r="BT44" s="159"/>
      <c r="BU44" s="159"/>
      <c r="BV44" s="159"/>
      <c r="BW44" s="159"/>
      <c r="BX44" s="159"/>
      <c r="BY44" s="159"/>
      <c r="BZ44" s="159"/>
      <c r="CA44" s="159"/>
      <c r="CB44" s="159"/>
      <c r="CC44" s="159"/>
      <c r="CD44" s="159"/>
      <c r="CE44" s="159"/>
      <c r="CF44" s="159"/>
      <c r="CG44" s="159"/>
      <c r="CH44" s="159"/>
      <c r="CI44" s="159"/>
      <c r="CJ44" s="159"/>
      <c r="CK44" s="159"/>
      <c r="CL44" s="159"/>
      <c r="CM44" s="159"/>
      <c r="CN44" s="159"/>
      <c r="CO44" s="159"/>
      <c r="CP44" s="159"/>
      <c r="CQ44" s="159"/>
      <c r="CR44" s="159"/>
      <c r="CS44" s="159"/>
      <c r="CT44" s="159"/>
      <c r="CU44" s="159"/>
      <c r="CV44" s="159"/>
      <c r="CW44" s="159"/>
      <c r="CX44" s="159"/>
      <c r="CY44" s="159"/>
      <c r="CZ44" s="159"/>
      <c r="DA44" s="159"/>
      <c r="DB44" s="159"/>
      <c r="DC44" s="159"/>
      <c r="DD44" s="159"/>
      <c r="DE44" s="159"/>
      <c r="DF44" s="159"/>
      <c r="DG44" s="159"/>
      <c r="DH44" s="159"/>
      <c r="DI44" s="159"/>
      <c r="DJ44" s="159"/>
      <c r="DK44" s="159"/>
      <c r="DL44" s="159"/>
      <c r="DM44" s="159"/>
      <c r="DN44" s="159"/>
      <c r="DO44" s="159"/>
      <c r="DP44" s="159"/>
      <c r="DQ44" s="159"/>
      <c r="DR44" s="159"/>
      <c r="DS44" s="159"/>
      <c r="DT44" s="159"/>
      <c r="DU44" s="159"/>
      <c r="DV44" s="159"/>
      <c r="DW44" s="159"/>
      <c r="DX44" s="159"/>
      <c r="DY44" s="159"/>
      <c r="DZ44" s="159"/>
      <c r="EA44" s="159"/>
      <c r="EB44" s="159"/>
      <c r="EC44" s="159"/>
      <c r="ED44" s="159"/>
      <c r="EE44" s="159"/>
      <c r="EF44" s="159"/>
      <c r="EG44" s="159"/>
      <c r="EH44" s="159"/>
      <c r="EI44" s="159"/>
      <c r="EJ44" s="159"/>
      <c r="EK44" s="159"/>
      <c r="EL44" s="159"/>
      <c r="EM44" s="159"/>
      <c r="EN44" s="159"/>
      <c r="EO44" s="159"/>
      <c r="EP44" s="159"/>
      <c r="EQ44" s="159"/>
      <c r="ER44" s="159"/>
      <c r="ES44" s="159"/>
      <c r="ET44" s="159"/>
      <c r="EU44" s="159"/>
      <c r="EV44" s="159"/>
    </row>
    <row r="45" spans="1:152" s="156" customFormat="1" ht="15" customHeight="1">
      <c r="A45" s="105"/>
      <c r="B45" s="105"/>
      <c r="C45" s="105"/>
      <c r="D45" s="105"/>
      <c r="E45" s="105"/>
      <c r="F45" s="105"/>
      <c r="G45" s="105"/>
      <c r="H45" s="106"/>
      <c r="I45" s="105"/>
      <c r="J45" s="65"/>
      <c r="K45" s="168">
        <v>1977</v>
      </c>
      <c r="L45" s="154">
        <v>21.739129999999999</v>
      </c>
      <c r="M45" s="154"/>
      <c r="N45" s="154">
        <v>21.739129999999999</v>
      </c>
      <c r="O45" s="154"/>
      <c r="P45" s="154"/>
      <c r="AW45" s="159"/>
      <c r="AX45" s="159"/>
      <c r="AY45" s="159"/>
      <c r="AZ45" s="159"/>
      <c r="BA45" s="159"/>
      <c r="BB45" s="159"/>
      <c r="BC45" s="159"/>
      <c r="BD45" s="159"/>
      <c r="BE45" s="159"/>
      <c r="BF45" s="159"/>
      <c r="BG45" s="159"/>
      <c r="BH45" s="159"/>
      <c r="BI45" s="159"/>
      <c r="BJ45" s="159"/>
      <c r="BK45" s="159"/>
      <c r="BL45" s="159"/>
      <c r="BM45" s="159"/>
      <c r="BN45" s="159"/>
      <c r="BO45" s="159"/>
      <c r="BP45" s="159"/>
      <c r="BQ45" s="159"/>
      <c r="BR45" s="159"/>
      <c r="BS45" s="159"/>
      <c r="BT45" s="159"/>
      <c r="BU45" s="159"/>
      <c r="BV45" s="159"/>
      <c r="BW45" s="159"/>
      <c r="BX45" s="159"/>
      <c r="BY45" s="159"/>
      <c r="BZ45" s="159"/>
      <c r="CA45" s="159"/>
      <c r="CB45" s="159"/>
      <c r="CC45" s="159"/>
      <c r="CD45" s="159"/>
      <c r="CE45" s="159"/>
      <c r="CF45" s="159"/>
      <c r="CG45" s="159"/>
      <c r="CH45" s="159"/>
      <c r="CI45" s="159"/>
      <c r="CJ45" s="159"/>
      <c r="CK45" s="159"/>
      <c r="CL45" s="159"/>
      <c r="CM45" s="159"/>
      <c r="CN45" s="159"/>
      <c r="CO45" s="159"/>
      <c r="CP45" s="159"/>
      <c r="CQ45" s="159"/>
      <c r="CR45" s="159"/>
      <c r="CS45" s="159"/>
      <c r="CT45" s="159"/>
      <c r="CU45" s="159"/>
      <c r="CV45" s="159"/>
      <c r="CW45" s="159"/>
      <c r="CX45" s="159"/>
      <c r="CY45" s="159"/>
      <c r="CZ45" s="159"/>
      <c r="DA45" s="159"/>
      <c r="DB45" s="159"/>
      <c r="DC45" s="159"/>
      <c r="DD45" s="159"/>
      <c r="DE45" s="159"/>
      <c r="DF45" s="159"/>
      <c r="DG45" s="159"/>
      <c r="DH45" s="159"/>
      <c r="DI45" s="159"/>
      <c r="DJ45" s="159"/>
      <c r="DK45" s="159"/>
      <c r="DL45" s="159"/>
      <c r="DM45" s="159"/>
      <c r="DN45" s="159"/>
      <c r="DO45" s="159"/>
      <c r="DP45" s="159"/>
      <c r="DQ45" s="159"/>
      <c r="DR45" s="159"/>
      <c r="DS45" s="159"/>
      <c r="DT45" s="159"/>
      <c r="DU45" s="159"/>
      <c r="DV45" s="159"/>
      <c r="DW45" s="159"/>
      <c r="DX45" s="159"/>
      <c r="DY45" s="159"/>
      <c r="DZ45" s="159"/>
      <c r="EA45" s="159"/>
      <c r="EB45" s="159"/>
      <c r="EC45" s="159"/>
      <c r="ED45" s="159"/>
      <c r="EE45" s="159"/>
      <c r="EF45" s="159"/>
      <c r="EG45" s="159"/>
      <c r="EH45" s="159"/>
      <c r="EI45" s="159"/>
      <c r="EJ45" s="159"/>
      <c r="EK45" s="159"/>
      <c r="EL45" s="159"/>
      <c r="EM45" s="159"/>
      <c r="EN45" s="159"/>
      <c r="EO45" s="159"/>
      <c r="EP45" s="159"/>
      <c r="EQ45" s="159"/>
      <c r="ER45" s="159"/>
      <c r="ES45" s="159"/>
      <c r="ET45" s="159"/>
      <c r="EU45" s="159"/>
      <c r="EV45" s="159"/>
    </row>
    <row r="46" spans="1:152" s="156" customFormat="1" ht="15" customHeight="1">
      <c r="A46" s="105"/>
      <c r="B46" s="105"/>
      <c r="C46" s="105"/>
      <c r="D46" s="105"/>
      <c r="E46" s="105"/>
      <c r="F46" s="105"/>
      <c r="G46" s="105"/>
      <c r="H46" s="106"/>
      <c r="I46" s="105"/>
      <c r="J46" s="65"/>
      <c r="K46" s="168">
        <v>1978</v>
      </c>
      <c r="L46" s="154">
        <v>17.391300000000001</v>
      </c>
      <c r="M46" s="154"/>
      <c r="N46" s="154">
        <v>17.391300000000001</v>
      </c>
      <c r="O46" s="154"/>
      <c r="P46" s="154"/>
    </row>
    <row r="47" spans="1:152" s="156" customFormat="1" ht="15" customHeight="1">
      <c r="A47" s="112"/>
      <c r="B47" s="112"/>
      <c r="C47" s="112"/>
      <c r="D47" s="112"/>
      <c r="E47" s="112"/>
      <c r="F47" s="112"/>
      <c r="G47" s="112"/>
      <c r="H47" s="106"/>
      <c r="I47" s="105"/>
      <c r="J47" s="65"/>
      <c r="K47" s="168">
        <v>1979</v>
      </c>
      <c r="L47" s="154">
        <v>26.086960000000001</v>
      </c>
      <c r="M47" s="154"/>
      <c r="N47" s="154">
        <v>26.086960000000001</v>
      </c>
      <c r="O47" s="154"/>
      <c r="P47" s="154"/>
    </row>
    <row r="48" spans="1:152" s="156" customFormat="1" ht="15" customHeight="1">
      <c r="A48" s="112"/>
      <c r="B48" s="112"/>
      <c r="C48" s="112"/>
      <c r="D48" s="112"/>
      <c r="E48" s="112"/>
      <c r="F48" s="112"/>
      <c r="G48" s="112"/>
      <c r="H48" s="106"/>
      <c r="I48" s="105"/>
      <c r="J48" s="65"/>
      <c r="K48" s="168">
        <v>1980</v>
      </c>
      <c r="L48" s="154">
        <v>39.13044</v>
      </c>
      <c r="M48" s="154"/>
      <c r="N48" s="154">
        <v>39.13044</v>
      </c>
      <c r="O48" s="154"/>
      <c r="P48" s="154"/>
    </row>
    <row r="49" spans="1:16" s="156" customFormat="1" ht="15" customHeight="1">
      <c r="A49" s="112"/>
      <c r="B49" s="112"/>
      <c r="C49" s="112"/>
      <c r="D49" s="112"/>
      <c r="E49" s="112"/>
      <c r="F49" s="112"/>
      <c r="G49" s="112"/>
      <c r="H49" s="106"/>
      <c r="I49" s="105"/>
      <c r="J49" s="65"/>
      <c r="K49" s="168">
        <v>1981</v>
      </c>
      <c r="L49" s="154">
        <v>47.826090000000001</v>
      </c>
      <c r="M49" s="154"/>
      <c r="N49" s="154">
        <v>47.826090000000001</v>
      </c>
      <c r="O49" s="154"/>
      <c r="P49" s="154"/>
    </row>
    <row r="50" spans="1:16" s="156" customFormat="1" ht="15" customHeight="1">
      <c r="A50" s="112"/>
      <c r="B50" s="112"/>
      <c r="C50" s="112"/>
      <c r="D50" s="112"/>
      <c r="E50" s="112"/>
      <c r="F50" s="112"/>
      <c r="G50" s="112"/>
      <c r="H50" s="106"/>
      <c r="I50" s="105"/>
      <c r="J50" s="65"/>
      <c r="K50" s="168">
        <v>1982</v>
      </c>
      <c r="L50" s="154">
        <v>65.217389999999995</v>
      </c>
      <c r="M50" s="154"/>
      <c r="N50" s="154">
        <v>65.217389999999995</v>
      </c>
      <c r="O50" s="154"/>
      <c r="P50" s="154"/>
    </row>
    <row r="51" spans="1:16" s="156" customFormat="1" ht="15" customHeight="1">
      <c r="A51" s="112"/>
      <c r="B51" s="112"/>
      <c r="C51" s="112"/>
      <c r="D51" s="112"/>
      <c r="E51" s="112"/>
      <c r="F51" s="112"/>
      <c r="G51" s="112"/>
      <c r="H51" s="106"/>
      <c r="I51" s="105"/>
      <c r="J51" s="65"/>
      <c r="K51" s="168">
        <v>1983</v>
      </c>
      <c r="L51" s="154">
        <v>47.826090000000001</v>
      </c>
      <c r="M51" s="154"/>
      <c r="N51" s="154">
        <v>47.826090000000001</v>
      </c>
      <c r="O51" s="154"/>
      <c r="P51" s="154"/>
    </row>
    <row r="52" spans="1:16" s="156" customFormat="1" ht="15" customHeight="1">
      <c r="A52" s="112"/>
      <c r="B52" s="112"/>
      <c r="C52" s="112"/>
      <c r="D52" s="112"/>
      <c r="E52" s="112"/>
      <c r="F52" s="112"/>
      <c r="G52" s="112"/>
      <c r="H52" s="106"/>
      <c r="I52" s="105"/>
      <c r="J52" s="65"/>
      <c r="K52" s="168">
        <v>1984</v>
      </c>
      <c r="L52" s="154">
        <v>26.086960000000001</v>
      </c>
      <c r="M52" s="154"/>
      <c r="N52" s="154">
        <v>26.086960000000001</v>
      </c>
      <c r="O52" s="154"/>
      <c r="P52" s="154"/>
    </row>
    <row r="53" spans="1:16" s="156" customFormat="1" ht="15" customHeight="1">
      <c r="A53" s="112"/>
      <c r="B53" s="112"/>
      <c r="C53" s="112"/>
      <c r="D53" s="112"/>
      <c r="E53" s="112"/>
      <c r="F53" s="112"/>
      <c r="G53" s="112"/>
      <c r="H53" s="106"/>
      <c r="I53" s="105"/>
      <c r="J53" s="65"/>
      <c r="K53" s="168">
        <v>1985</v>
      </c>
      <c r="L53" s="154">
        <v>4.3478260000000004</v>
      </c>
      <c r="M53" s="154"/>
      <c r="N53" s="154">
        <v>4.3478260000000004</v>
      </c>
      <c r="O53" s="154"/>
      <c r="P53" s="154"/>
    </row>
    <row r="54" spans="1:16" s="156" customFormat="1" ht="15" customHeight="1">
      <c r="A54" s="112"/>
      <c r="B54" s="112"/>
      <c r="C54" s="112"/>
      <c r="D54" s="112"/>
      <c r="E54" s="112"/>
      <c r="F54" s="112"/>
      <c r="G54" s="112"/>
      <c r="H54" s="106"/>
      <c r="I54" s="105"/>
      <c r="J54" s="65"/>
      <c r="K54" s="168">
        <v>1986</v>
      </c>
      <c r="L54" s="154">
        <v>4.3478260000000004</v>
      </c>
      <c r="M54" s="154"/>
      <c r="N54" s="154">
        <v>4.3478260000000004</v>
      </c>
      <c r="O54" s="154"/>
      <c r="P54" s="154"/>
    </row>
    <row r="55" spans="1:16" s="156" customFormat="1" ht="15" customHeight="1">
      <c r="A55" s="112"/>
      <c r="B55" s="112"/>
      <c r="C55" s="112"/>
      <c r="D55" s="112"/>
      <c r="E55" s="112"/>
      <c r="F55" s="112"/>
      <c r="G55" s="112"/>
      <c r="H55" s="106"/>
      <c r="I55" s="105"/>
      <c r="J55" s="65"/>
      <c r="K55" s="168">
        <v>1987</v>
      </c>
      <c r="L55" s="154">
        <v>17.391300000000001</v>
      </c>
      <c r="M55" s="154"/>
      <c r="N55" s="154">
        <v>17.391300000000001</v>
      </c>
      <c r="O55" s="154"/>
      <c r="P55" s="154"/>
    </row>
    <row r="56" spans="1:16" s="156" customFormat="1" ht="15" customHeight="1">
      <c r="A56" s="112"/>
      <c r="B56" s="112"/>
      <c r="C56" s="112"/>
      <c r="D56" s="112"/>
      <c r="E56" s="112"/>
      <c r="F56" s="112"/>
      <c r="G56" s="112"/>
      <c r="H56" s="106"/>
      <c r="I56" s="105"/>
      <c r="J56" s="65"/>
      <c r="K56" s="168">
        <v>1988</v>
      </c>
      <c r="L56" s="154">
        <v>17.391300000000001</v>
      </c>
      <c r="M56" s="154"/>
      <c r="N56" s="154">
        <v>17.391300000000001</v>
      </c>
      <c r="O56" s="154"/>
      <c r="P56" s="154"/>
    </row>
    <row r="57" spans="1:16" s="156" customFormat="1" ht="15" customHeight="1">
      <c r="A57" s="112"/>
      <c r="B57" s="112"/>
      <c r="C57" s="112"/>
      <c r="D57" s="112"/>
      <c r="E57" s="112"/>
      <c r="F57" s="112"/>
      <c r="G57" s="112"/>
      <c r="H57" s="106"/>
      <c r="I57" s="105"/>
      <c r="J57" s="65"/>
      <c r="K57" s="168">
        <v>1989</v>
      </c>
      <c r="L57" s="154">
        <v>13.043480000000001</v>
      </c>
      <c r="M57" s="154"/>
      <c r="N57" s="154">
        <v>13.043480000000001</v>
      </c>
      <c r="O57" s="154"/>
      <c r="P57" s="154"/>
    </row>
    <row r="58" spans="1:16" s="156" customFormat="1" ht="15" customHeight="1">
      <c r="A58" s="112"/>
      <c r="B58" s="112"/>
      <c r="C58" s="112"/>
      <c r="D58" s="112"/>
      <c r="E58" s="112"/>
      <c r="F58" s="112"/>
      <c r="G58" s="112"/>
      <c r="H58" s="106"/>
      <c r="I58" s="105"/>
      <c r="J58" s="65"/>
      <c r="K58" s="168">
        <v>1990</v>
      </c>
      <c r="L58" s="154">
        <v>42.857140000000001</v>
      </c>
      <c r="M58" s="154"/>
      <c r="N58" s="154"/>
      <c r="O58" s="154">
        <v>42.857140000000001</v>
      </c>
      <c r="P58" s="154"/>
    </row>
    <row r="59" spans="1:16" s="156" customFormat="1" ht="15" customHeight="1">
      <c r="A59" s="112"/>
      <c r="B59" s="112"/>
      <c r="C59" s="112"/>
      <c r="D59" s="112"/>
      <c r="E59" s="112"/>
      <c r="F59" s="112"/>
      <c r="G59" s="112"/>
      <c r="H59" s="106"/>
      <c r="I59" s="105"/>
      <c r="J59" s="65"/>
      <c r="K59" s="168">
        <v>1991</v>
      </c>
      <c r="L59" s="154">
        <v>42.857140000000001</v>
      </c>
      <c r="M59" s="154"/>
      <c r="N59" s="154"/>
      <c r="O59" s="154">
        <v>42.857140000000001</v>
      </c>
      <c r="P59" s="154"/>
    </row>
    <row r="60" spans="1:16" s="156" customFormat="1" ht="15" customHeight="1">
      <c r="A60" s="112"/>
      <c r="B60" s="112"/>
      <c r="C60" s="112"/>
      <c r="D60" s="112"/>
      <c r="E60" s="112"/>
      <c r="F60" s="112"/>
      <c r="G60" s="112"/>
      <c r="H60" s="106"/>
      <c r="I60" s="105"/>
      <c r="J60" s="65"/>
      <c r="K60" s="168">
        <v>1992</v>
      </c>
      <c r="L60" s="154">
        <v>65.714290000000005</v>
      </c>
      <c r="M60" s="154"/>
      <c r="N60" s="154"/>
      <c r="O60" s="154">
        <v>65.714290000000005</v>
      </c>
      <c r="P60" s="154"/>
    </row>
    <row r="61" spans="1:16" s="156" customFormat="1" ht="15" customHeight="1">
      <c r="A61" s="112"/>
      <c r="B61" s="112"/>
      <c r="C61" s="112"/>
      <c r="D61" s="112"/>
      <c r="E61" s="112"/>
      <c r="F61" s="112"/>
      <c r="G61" s="112"/>
      <c r="H61" s="106"/>
      <c r="I61" s="105"/>
      <c r="J61" s="65"/>
      <c r="K61" s="168">
        <v>1993</v>
      </c>
      <c r="L61" s="157">
        <v>51.428570000000001</v>
      </c>
      <c r="M61" s="157"/>
      <c r="N61" s="157"/>
      <c r="O61" s="154">
        <v>51.428570000000001</v>
      </c>
      <c r="P61" s="154"/>
    </row>
    <row r="62" spans="1:16" s="156" customFormat="1" ht="15" customHeight="1">
      <c r="A62" s="112"/>
      <c r="B62" s="112"/>
      <c r="C62" s="112"/>
      <c r="D62" s="112"/>
      <c r="E62" s="112"/>
      <c r="F62" s="112"/>
      <c r="G62" s="112"/>
      <c r="H62" s="106"/>
      <c r="I62" s="105"/>
      <c r="J62" s="65"/>
      <c r="K62" s="168">
        <v>1994</v>
      </c>
      <c r="L62" s="157">
        <v>40</v>
      </c>
      <c r="M62" s="157"/>
      <c r="N62" s="157"/>
      <c r="O62" s="154">
        <v>40</v>
      </c>
      <c r="P62" s="154"/>
    </row>
    <row r="63" spans="1:16" s="156" customFormat="1" ht="15" customHeight="1">
      <c r="A63" s="112"/>
      <c r="B63" s="112"/>
      <c r="C63" s="112"/>
      <c r="D63" s="112"/>
      <c r="E63" s="112"/>
      <c r="F63" s="112"/>
      <c r="G63" s="112"/>
      <c r="H63" s="106"/>
      <c r="I63" s="105"/>
      <c r="J63" s="65"/>
      <c r="K63" s="168">
        <v>1995</v>
      </c>
      <c r="L63" s="157">
        <v>8.5714279999999992</v>
      </c>
      <c r="M63" s="157"/>
      <c r="N63" s="157"/>
      <c r="O63" s="154">
        <v>8.5714279999999992</v>
      </c>
      <c r="P63" s="154"/>
    </row>
    <row r="64" spans="1:16" s="156" customFormat="1" ht="15" customHeight="1">
      <c r="A64" s="112"/>
      <c r="B64" s="112"/>
      <c r="C64" s="112"/>
      <c r="D64" s="112"/>
      <c r="E64" s="112"/>
      <c r="F64" s="112"/>
      <c r="G64" s="112"/>
      <c r="H64" s="106"/>
      <c r="I64" s="105"/>
      <c r="J64" s="65"/>
      <c r="K64" s="168">
        <v>1996</v>
      </c>
      <c r="L64" s="157">
        <v>5.7142860000000004</v>
      </c>
      <c r="M64" s="157"/>
      <c r="N64" s="157"/>
      <c r="O64" s="154">
        <v>5.7142860000000004</v>
      </c>
      <c r="P64" s="154"/>
    </row>
    <row r="65" spans="1:16" s="156" customFormat="1" ht="15" customHeight="1">
      <c r="A65" s="112"/>
      <c r="B65" s="112"/>
      <c r="C65" s="112"/>
      <c r="D65" s="112"/>
      <c r="E65" s="112"/>
      <c r="F65" s="112"/>
      <c r="G65" s="112"/>
      <c r="H65" s="106"/>
      <c r="I65" s="105"/>
      <c r="J65" s="65"/>
      <c r="K65" s="168">
        <v>1997</v>
      </c>
      <c r="L65" s="157">
        <v>11.428570000000001</v>
      </c>
      <c r="M65" s="157"/>
      <c r="N65" s="157"/>
      <c r="O65" s="154">
        <v>11.428570000000001</v>
      </c>
      <c r="P65" s="154"/>
    </row>
    <row r="66" spans="1:16" s="156" customFormat="1" ht="15" customHeight="1">
      <c r="A66" s="112"/>
      <c r="B66" s="112"/>
      <c r="C66" s="112"/>
      <c r="D66" s="112"/>
      <c r="E66" s="112"/>
      <c r="F66" s="112"/>
      <c r="G66" s="112"/>
      <c r="H66" s="106"/>
      <c r="I66" s="105"/>
      <c r="J66" s="65"/>
      <c r="K66" s="168">
        <v>1998</v>
      </c>
      <c r="L66" s="157">
        <v>20</v>
      </c>
      <c r="M66" s="157"/>
      <c r="N66" s="157"/>
      <c r="O66" s="154">
        <v>20</v>
      </c>
      <c r="P66" s="154"/>
    </row>
    <row r="67" spans="1:16" s="156" customFormat="1" ht="15" customHeight="1">
      <c r="A67" s="112"/>
      <c r="B67" s="112"/>
      <c r="C67" s="112"/>
      <c r="D67" s="112"/>
      <c r="E67" s="112"/>
      <c r="F67" s="112"/>
      <c r="G67" s="112"/>
      <c r="H67" s="106"/>
      <c r="I67" s="105"/>
      <c r="J67" s="65"/>
      <c r="K67" s="168">
        <v>1999</v>
      </c>
      <c r="L67" s="157">
        <v>22.857140000000001</v>
      </c>
      <c r="M67" s="157"/>
      <c r="N67" s="157"/>
      <c r="O67" s="154">
        <v>22.857140000000001</v>
      </c>
      <c r="P67" s="154"/>
    </row>
    <row r="68" spans="1:16" s="156" customFormat="1" ht="15" customHeight="1">
      <c r="A68" s="112"/>
      <c r="B68" s="112"/>
      <c r="C68" s="112"/>
      <c r="D68" s="112"/>
      <c r="E68" s="112"/>
      <c r="F68" s="112"/>
      <c r="G68" s="112"/>
      <c r="H68" s="106"/>
      <c r="I68" s="105"/>
      <c r="J68" s="65"/>
      <c r="K68" s="168">
        <v>2000</v>
      </c>
      <c r="L68" s="157">
        <v>20</v>
      </c>
      <c r="M68" s="157"/>
      <c r="N68" s="157"/>
      <c r="O68" s="154">
        <v>20</v>
      </c>
      <c r="P68" s="154"/>
    </row>
    <row r="69" spans="1:16" s="156" customFormat="1" ht="15" customHeight="1">
      <c r="A69" s="112"/>
      <c r="B69" s="112"/>
      <c r="C69" s="112"/>
      <c r="D69" s="112"/>
      <c r="E69" s="112"/>
      <c r="F69" s="112"/>
      <c r="G69" s="112"/>
      <c r="H69" s="106"/>
      <c r="I69" s="105"/>
      <c r="J69" s="65"/>
      <c r="K69" s="168">
        <v>2001</v>
      </c>
      <c r="L69" s="157">
        <v>14.28571</v>
      </c>
      <c r="M69" s="157"/>
      <c r="N69" s="157"/>
      <c r="O69" s="154">
        <v>14.28571</v>
      </c>
      <c r="P69" s="154"/>
    </row>
    <row r="70" spans="1:16" s="156" customFormat="1" ht="15" customHeight="1">
      <c r="A70" s="112"/>
      <c r="B70" s="112"/>
      <c r="C70" s="112"/>
      <c r="D70" s="112"/>
      <c r="E70" s="112"/>
      <c r="F70" s="112"/>
      <c r="G70" s="112"/>
      <c r="H70" s="106"/>
      <c r="I70" s="105"/>
      <c r="J70" s="65"/>
      <c r="K70" s="168">
        <v>2002</v>
      </c>
      <c r="L70" s="157">
        <v>14.28571</v>
      </c>
      <c r="M70" s="157"/>
      <c r="N70" s="157"/>
      <c r="O70" s="154">
        <v>14.28571</v>
      </c>
      <c r="P70" s="154"/>
    </row>
    <row r="71" spans="1:16" s="156" customFormat="1" ht="15" customHeight="1">
      <c r="A71" s="112"/>
      <c r="B71" s="112"/>
      <c r="C71" s="112"/>
      <c r="D71" s="112"/>
      <c r="E71" s="112"/>
      <c r="F71" s="112"/>
      <c r="G71" s="112"/>
      <c r="H71" s="106"/>
      <c r="I71" s="105"/>
      <c r="J71" s="65"/>
      <c r="K71" s="168">
        <v>2003</v>
      </c>
      <c r="L71" s="157">
        <v>8.5714279999999992</v>
      </c>
      <c r="M71" s="157"/>
      <c r="N71" s="157"/>
      <c r="O71" s="154">
        <v>8.5714279999999992</v>
      </c>
      <c r="P71" s="154"/>
    </row>
    <row r="72" spans="1:16" s="156" customFormat="1" ht="15" customHeight="1">
      <c r="A72" s="112"/>
      <c r="B72" s="112"/>
      <c r="C72" s="112"/>
      <c r="D72" s="112"/>
      <c r="E72" s="112"/>
      <c r="F72" s="112"/>
      <c r="G72" s="112"/>
      <c r="H72" s="106"/>
      <c r="I72" s="105"/>
      <c r="J72" s="65"/>
      <c r="K72" s="168">
        <v>2004</v>
      </c>
      <c r="L72" s="157">
        <v>5.7142860000000004</v>
      </c>
      <c r="M72" s="157"/>
      <c r="N72" s="157"/>
      <c r="O72" s="154">
        <v>5.7142860000000004</v>
      </c>
      <c r="P72" s="154"/>
    </row>
    <row r="73" spans="1:16" s="156" customFormat="1" ht="15" customHeight="1">
      <c r="A73" s="112"/>
      <c r="B73" s="112"/>
      <c r="C73" s="112"/>
      <c r="D73" s="112"/>
      <c r="E73" s="112"/>
      <c r="F73" s="112"/>
      <c r="G73" s="112"/>
      <c r="H73" s="106"/>
      <c r="I73" s="105"/>
      <c r="J73" s="105"/>
      <c r="K73" s="168">
        <v>2005</v>
      </c>
      <c r="L73" s="156">
        <v>0</v>
      </c>
      <c r="O73" s="156">
        <v>0</v>
      </c>
    </row>
    <row r="74" spans="1:16" s="156" customFormat="1" ht="15" customHeight="1">
      <c r="A74" s="112"/>
      <c r="B74" s="112"/>
      <c r="C74" s="112"/>
      <c r="D74" s="112"/>
      <c r="E74" s="112"/>
      <c r="F74" s="112"/>
      <c r="G74" s="112"/>
      <c r="H74" s="106"/>
      <c r="I74" s="105"/>
      <c r="J74" s="105"/>
      <c r="K74" s="168">
        <v>2006</v>
      </c>
      <c r="L74" s="156">
        <v>0</v>
      </c>
      <c r="O74" s="156">
        <v>0</v>
      </c>
    </row>
    <row r="75" spans="1:16" s="156" customFormat="1" ht="15" customHeight="1">
      <c r="A75" s="112"/>
      <c r="B75" s="112"/>
      <c r="C75" s="112"/>
      <c r="D75" s="112"/>
      <c r="E75" s="112"/>
      <c r="F75" s="112"/>
      <c r="G75" s="112"/>
      <c r="H75" s="106"/>
      <c r="I75" s="105"/>
      <c r="J75" s="105"/>
      <c r="K75" s="168">
        <v>2007</v>
      </c>
      <c r="L75" s="156">
        <v>34.285710000000002</v>
      </c>
      <c r="O75" s="156">
        <v>34.285710000000002</v>
      </c>
    </row>
    <row r="76" spans="1:16" s="156" customFormat="1" ht="15" customHeight="1">
      <c r="A76" s="112"/>
      <c r="B76" s="112"/>
      <c r="C76" s="112"/>
      <c r="D76" s="112"/>
      <c r="E76" s="112"/>
      <c r="F76" s="112"/>
      <c r="G76" s="112"/>
      <c r="H76" s="106"/>
      <c r="I76" s="105"/>
      <c r="J76" s="105"/>
      <c r="K76" s="168">
        <v>2008</v>
      </c>
      <c r="L76" s="156">
        <v>88.571430000000007</v>
      </c>
      <c r="P76" s="156">
        <v>88.571430000000007</v>
      </c>
    </row>
    <row r="77" spans="1:16" s="156" customFormat="1" ht="15" customHeight="1">
      <c r="A77" s="112"/>
      <c r="B77" s="112"/>
      <c r="C77" s="112"/>
      <c r="D77" s="112"/>
      <c r="E77" s="112"/>
      <c r="F77" s="112"/>
      <c r="G77" s="112"/>
      <c r="H77" s="106"/>
      <c r="I77" s="105"/>
      <c r="J77" s="65"/>
      <c r="K77" s="168">
        <v>2009</v>
      </c>
      <c r="L77" s="157">
        <v>88.571430000000007</v>
      </c>
      <c r="M77" s="157"/>
      <c r="N77" s="157"/>
      <c r="O77" s="154"/>
      <c r="P77" s="154">
        <v>88.571430000000007</v>
      </c>
    </row>
    <row r="78" spans="1:16" s="156" customFormat="1" ht="15" customHeight="1">
      <c r="A78" s="112"/>
      <c r="B78" s="112"/>
      <c r="C78" s="112"/>
      <c r="D78" s="112"/>
      <c r="E78" s="112"/>
      <c r="F78" s="112"/>
      <c r="G78" s="112"/>
      <c r="H78" s="106"/>
      <c r="I78" s="105"/>
      <c r="J78" s="105"/>
      <c r="K78" s="168">
        <v>2010</v>
      </c>
      <c r="L78" s="156">
        <v>85.714290000000005</v>
      </c>
      <c r="P78" s="156">
        <v>85.714290000000005</v>
      </c>
    </row>
    <row r="79" spans="1:16" s="156" customFormat="1" ht="15" customHeight="1">
      <c r="A79" s="112"/>
      <c r="B79" s="112"/>
      <c r="C79" s="112"/>
      <c r="D79" s="112"/>
      <c r="E79" s="112"/>
      <c r="F79" s="112"/>
      <c r="G79" s="112"/>
      <c r="H79" s="106"/>
      <c r="I79" s="105"/>
      <c r="J79" s="105"/>
      <c r="K79" s="168">
        <v>2011</v>
      </c>
      <c r="L79" s="156">
        <v>40</v>
      </c>
      <c r="P79" s="156">
        <v>40</v>
      </c>
    </row>
    <row r="80" spans="1:16" s="156" customFormat="1" ht="15" customHeight="1">
      <c r="A80" s="112"/>
      <c r="B80" s="112"/>
      <c r="C80" s="112"/>
      <c r="D80" s="112"/>
      <c r="E80" s="112"/>
      <c r="F80" s="112"/>
      <c r="G80" s="112"/>
      <c r="H80" s="106"/>
      <c r="I80" s="105"/>
      <c r="J80" s="65"/>
      <c r="K80" s="168">
        <v>2012</v>
      </c>
      <c r="L80" s="157">
        <v>34.285710000000002</v>
      </c>
      <c r="M80" s="157"/>
      <c r="N80" s="157"/>
      <c r="O80" s="154"/>
      <c r="P80" s="154">
        <v>34.285710000000002</v>
      </c>
    </row>
    <row r="81" spans="1:16" s="156" customFormat="1" ht="15" customHeight="1">
      <c r="A81" s="112"/>
      <c r="B81" s="112"/>
      <c r="C81" s="112"/>
      <c r="D81" s="112"/>
      <c r="E81" s="112"/>
      <c r="F81" s="112"/>
      <c r="G81" s="112"/>
      <c r="H81" s="106"/>
      <c r="I81" s="105"/>
      <c r="J81" s="105"/>
      <c r="K81" s="168">
        <v>2013</v>
      </c>
      <c r="L81" s="156">
        <v>31.428570000000001</v>
      </c>
      <c r="P81" s="156">
        <v>31.428570000000001</v>
      </c>
    </row>
    <row r="82" spans="1:16" s="156" customFormat="1" ht="15" customHeight="1">
      <c r="A82" s="112"/>
      <c r="B82" s="112"/>
      <c r="C82" s="112"/>
      <c r="D82" s="112"/>
      <c r="E82" s="112"/>
      <c r="F82" s="112"/>
      <c r="G82" s="112"/>
      <c r="H82" s="106"/>
      <c r="I82" s="105"/>
      <c r="J82" s="105"/>
      <c r="K82" s="168">
        <v>2014</v>
      </c>
      <c r="L82" s="156">
        <v>25.714279999999999</v>
      </c>
      <c r="P82" s="156">
        <v>25.714279999999999</v>
      </c>
    </row>
    <row r="83" spans="1:16" s="156" customFormat="1" ht="15" customHeight="1">
      <c r="A83" s="112"/>
      <c r="B83" s="112"/>
      <c r="C83" s="112"/>
      <c r="D83" s="112"/>
      <c r="E83" s="112"/>
      <c r="F83" s="112"/>
      <c r="G83" s="112"/>
      <c r="H83" s="106"/>
      <c r="I83" s="105"/>
      <c r="J83" s="105"/>
      <c r="K83" s="168">
        <v>2015</v>
      </c>
      <c r="L83" s="156">
        <v>8.5714279999999992</v>
      </c>
      <c r="P83" s="156">
        <v>8.5714279999999992</v>
      </c>
    </row>
    <row r="84" spans="1:16" s="156" customFormat="1" ht="15" customHeight="1">
      <c r="A84" s="112"/>
      <c r="B84" s="112"/>
      <c r="C84" s="112"/>
      <c r="D84" s="112"/>
      <c r="E84" s="112"/>
      <c r="F84" s="112"/>
      <c r="G84" s="112"/>
      <c r="H84" s="106"/>
      <c r="I84" s="105"/>
      <c r="J84" s="105"/>
      <c r="K84" s="168">
        <v>2016</v>
      </c>
      <c r="L84" s="156">
        <v>2.8571430000000002</v>
      </c>
      <c r="P84" s="156">
        <v>2.8571430000000002</v>
      </c>
    </row>
    <row r="85" spans="1:16" s="156" customFormat="1" ht="15" customHeight="1">
      <c r="A85" s="112"/>
      <c r="B85" s="112"/>
      <c r="C85" s="112"/>
      <c r="D85" s="112"/>
      <c r="E85" s="112"/>
      <c r="F85" s="112"/>
      <c r="G85" s="112"/>
      <c r="H85" s="106"/>
      <c r="I85" s="105"/>
      <c r="J85" s="105"/>
      <c r="K85" s="168">
        <v>2017</v>
      </c>
      <c r="L85" s="156">
        <v>2.8571430000000002</v>
      </c>
      <c r="P85" s="156">
        <v>2.8571430000000002</v>
      </c>
    </row>
    <row r="86" spans="1:16" s="156" customFormat="1" ht="15" customHeight="1">
      <c r="A86" s="112"/>
      <c r="B86" s="112"/>
      <c r="C86" s="112"/>
      <c r="D86" s="112"/>
      <c r="E86" s="112"/>
      <c r="F86" s="112"/>
      <c r="G86" s="112"/>
      <c r="H86" s="106"/>
      <c r="I86" s="105"/>
      <c r="J86" s="105"/>
      <c r="K86" s="168">
        <v>2018</v>
      </c>
      <c r="L86" s="156">
        <v>0</v>
      </c>
      <c r="P86" s="156">
        <v>0</v>
      </c>
    </row>
  </sheetData>
  <mergeCells count="2">
    <mergeCell ref="K6:O6"/>
    <mergeCell ref="K12:O12"/>
  </mergeCell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94C894-E701-46E6-A640-628FD7205578}">
  <sheetPr published="0" codeName="Sheet21">
    <tabColor theme="4" tint="0.59999389629810485"/>
  </sheetPr>
  <dimension ref="A1:XEZ156"/>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0" width="9.140625" style="105" customWidth="1"/>
    <col min="11" max="11" width="23.5703125" style="105" bestFit="1" customWidth="1"/>
    <col min="12" max="12" width="9.140625" style="105" customWidth="1"/>
    <col min="13" max="13" width="9.140625" style="140" customWidth="1"/>
    <col min="14" max="14" width="38.85546875" style="105" bestFit="1" customWidth="1"/>
    <col min="15" max="16384" width="9.140625" style="105"/>
  </cols>
  <sheetData>
    <row r="1" spans="1:16380" ht="15" customHeight="1">
      <c r="A1" s="105"/>
      <c r="B1" s="105"/>
      <c r="C1" s="105"/>
      <c r="D1" s="105"/>
      <c r="E1" s="105"/>
      <c r="F1" s="105"/>
      <c r="G1" s="105"/>
      <c r="M1" s="105"/>
    </row>
    <row r="2" spans="1:16380" ht="15" customHeight="1">
      <c r="A2" s="105"/>
      <c r="B2" s="105"/>
      <c r="C2" s="105"/>
      <c r="D2" s="105"/>
      <c r="E2" s="105"/>
      <c r="F2" s="105"/>
      <c r="G2" s="105"/>
      <c r="J2" s="38" t="s">
        <v>50</v>
      </c>
      <c r="M2" s="105"/>
    </row>
    <row r="3" spans="1:16380" ht="15" customHeight="1">
      <c r="A3" s="105"/>
      <c r="B3" s="105"/>
      <c r="C3" s="105"/>
      <c r="D3" s="105"/>
      <c r="E3" s="105"/>
      <c r="F3" s="105"/>
      <c r="G3" s="105"/>
      <c r="J3" s="87"/>
      <c r="M3" s="105"/>
    </row>
    <row r="4" spans="1:16380" ht="15" customHeight="1">
      <c r="A4" s="105"/>
      <c r="B4" s="105"/>
      <c r="C4" s="105"/>
      <c r="D4" s="105"/>
      <c r="E4" s="105"/>
      <c r="F4" s="105"/>
      <c r="G4" s="105"/>
      <c r="M4" s="105"/>
    </row>
    <row r="5" spans="1:16380" ht="15" customHeight="1">
      <c r="A5" s="105"/>
      <c r="B5" s="105"/>
      <c r="C5" s="105"/>
      <c r="D5" s="105"/>
      <c r="E5" s="105"/>
      <c r="F5" s="105"/>
      <c r="G5" s="105"/>
      <c r="J5" s="40"/>
      <c r="M5" s="105"/>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105"/>
      <c r="B6" s="105"/>
      <c r="C6" s="105"/>
      <c r="D6" s="105"/>
      <c r="E6" s="105"/>
      <c r="F6" s="105"/>
      <c r="G6" s="105"/>
      <c r="J6" s="82"/>
      <c r="K6" s="82"/>
      <c r="L6" s="82"/>
      <c r="M6" s="82"/>
      <c r="N6" s="82"/>
      <c r="O6" s="115"/>
      <c r="P6" s="115"/>
      <c r="Q6" s="115"/>
      <c r="R6" s="115"/>
      <c r="S6" s="115"/>
      <c r="T6" s="115"/>
      <c r="U6" s="115"/>
      <c r="V6" s="115"/>
      <c r="W6" s="115"/>
      <c r="X6" s="115"/>
      <c r="Y6" s="82"/>
      <c r="Z6" s="82"/>
      <c r="AA6" s="82"/>
      <c r="AB6" s="82"/>
      <c r="AC6" s="82"/>
      <c r="AD6" s="82"/>
      <c r="AE6" s="82"/>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105"/>
      <c r="B7" s="105"/>
      <c r="C7" s="105"/>
      <c r="D7" s="105"/>
      <c r="E7" s="105"/>
      <c r="F7" s="105"/>
      <c r="G7" s="105"/>
      <c r="J7" s="82" t="s">
        <v>7</v>
      </c>
      <c r="K7" s="82" t="s">
        <v>197</v>
      </c>
      <c r="L7" s="82"/>
      <c r="M7" s="82" t="s">
        <v>8</v>
      </c>
      <c r="N7" s="82" t="s">
        <v>198</v>
      </c>
      <c r="O7" s="115"/>
      <c r="P7" s="115"/>
      <c r="Q7" s="115"/>
      <c r="R7" s="115"/>
      <c r="S7" s="115"/>
      <c r="T7" s="115"/>
      <c r="U7" s="115"/>
      <c r="V7" s="115"/>
      <c r="W7" s="115"/>
      <c r="X7" s="115"/>
      <c r="Y7" s="115"/>
      <c r="Z7" s="115"/>
      <c r="AA7" s="115"/>
      <c r="AB7" s="115"/>
      <c r="AC7" s="82"/>
      <c r="AD7" s="82"/>
      <c r="AE7" s="82"/>
    </row>
    <row r="8" spans="1:16380" ht="15" customHeight="1">
      <c r="A8" s="105"/>
      <c r="B8" s="105"/>
      <c r="C8" s="105"/>
      <c r="D8" s="105"/>
      <c r="E8" s="105"/>
      <c r="F8" s="105"/>
      <c r="G8" s="105"/>
      <c r="J8" s="157" t="s">
        <v>187</v>
      </c>
      <c r="K8" s="82" t="s">
        <v>188</v>
      </c>
      <c r="L8" s="82"/>
      <c r="M8" s="82" t="s">
        <v>132</v>
      </c>
      <c r="N8" s="82" t="s">
        <v>188</v>
      </c>
      <c r="O8" s="82"/>
      <c r="P8" s="82"/>
      <c r="Q8" s="82"/>
      <c r="R8" s="82"/>
      <c r="S8" s="82"/>
      <c r="T8" s="82"/>
      <c r="U8" s="82"/>
      <c r="V8" s="82"/>
      <c r="W8" s="82"/>
      <c r="X8" s="82"/>
      <c r="Y8" s="82"/>
      <c r="Z8" s="82"/>
      <c r="AA8" s="82"/>
      <c r="AB8" s="82"/>
      <c r="AC8" s="82"/>
      <c r="AD8" s="82"/>
      <c r="AE8" s="78"/>
    </row>
    <row r="9" spans="1:16380" ht="15" customHeight="1">
      <c r="A9" s="105"/>
      <c r="B9" s="105"/>
      <c r="C9" s="105"/>
      <c r="D9" s="105"/>
      <c r="E9" s="105"/>
      <c r="F9" s="105"/>
      <c r="G9" s="105"/>
      <c r="J9" s="157" t="s">
        <v>23</v>
      </c>
      <c r="K9" s="78">
        <v>0.72619044799999999</v>
      </c>
      <c r="L9" s="78"/>
      <c r="M9" s="82">
        <v>1871</v>
      </c>
      <c r="N9" s="78">
        <v>0.54545500000000002</v>
      </c>
      <c r="O9" s="78"/>
      <c r="P9" s="78"/>
      <c r="Q9" s="78"/>
      <c r="R9" s="78"/>
      <c r="S9" s="78"/>
      <c r="T9" s="78"/>
      <c r="U9" s="78"/>
      <c r="V9" s="78"/>
      <c r="W9" s="78"/>
      <c r="X9" s="78"/>
      <c r="Y9" s="78"/>
      <c r="Z9" s="78"/>
      <c r="AA9" s="78"/>
      <c r="AB9" s="78"/>
      <c r="AC9" s="78"/>
      <c r="AD9" s="78"/>
      <c r="AE9" s="78"/>
    </row>
    <row r="10" spans="1:16380" ht="15" customHeight="1">
      <c r="A10" s="105"/>
      <c r="B10" s="105"/>
      <c r="C10" s="105"/>
      <c r="D10" s="105"/>
      <c r="E10" s="105"/>
      <c r="F10" s="105"/>
      <c r="G10" s="105"/>
      <c r="J10" s="157" t="s">
        <v>189</v>
      </c>
      <c r="K10" s="78">
        <v>0.69594591900000002</v>
      </c>
      <c r="L10" s="78"/>
      <c r="M10" s="82">
        <v>1872</v>
      </c>
      <c r="N10" s="78">
        <v>1</v>
      </c>
      <c r="O10" s="78"/>
      <c r="P10" s="78"/>
      <c r="Q10" s="78"/>
      <c r="R10" s="78"/>
      <c r="S10" s="78"/>
      <c r="T10" s="78"/>
      <c r="U10" s="78"/>
      <c r="V10" s="78"/>
      <c r="W10" s="78"/>
      <c r="X10" s="78"/>
      <c r="Y10" s="78"/>
      <c r="Z10" s="78"/>
      <c r="AA10" s="78"/>
      <c r="AB10" s="78"/>
      <c r="AC10" s="78"/>
      <c r="AD10" s="78"/>
      <c r="AE10" s="78"/>
    </row>
    <row r="11" spans="1:16380" ht="15" customHeight="1">
      <c r="A11" s="105"/>
      <c r="B11" s="105"/>
      <c r="C11" s="105"/>
      <c r="D11" s="105"/>
      <c r="E11" s="105"/>
      <c r="F11" s="105"/>
      <c r="G11" s="105"/>
      <c r="J11" s="157" t="s">
        <v>190</v>
      </c>
      <c r="K11" s="78">
        <v>0.68686866800000002</v>
      </c>
      <c r="L11" s="78"/>
      <c r="M11" s="168">
        <v>1873</v>
      </c>
      <c r="N11" s="78">
        <v>0.90909099999999998</v>
      </c>
      <c r="O11" s="78"/>
      <c r="P11" s="78"/>
      <c r="Q11" s="78"/>
      <c r="R11" s="78"/>
      <c r="S11" s="78"/>
      <c r="T11" s="78"/>
      <c r="U11" s="78"/>
      <c r="V11" s="78"/>
      <c r="W11" s="78"/>
      <c r="X11" s="78"/>
      <c r="Y11" s="78"/>
      <c r="Z11" s="78"/>
      <c r="AA11" s="78"/>
      <c r="AB11" s="78"/>
      <c r="AC11" s="78"/>
      <c r="AD11" s="78"/>
      <c r="AE11" s="78"/>
    </row>
    <row r="12" spans="1:16380" ht="15" customHeight="1">
      <c r="A12" s="105"/>
      <c r="B12" s="105"/>
      <c r="C12" s="105"/>
      <c r="D12" s="105"/>
      <c r="E12" s="105"/>
      <c r="F12" s="105"/>
      <c r="G12" s="105"/>
      <c r="J12" s="157" t="s">
        <v>27</v>
      </c>
      <c r="K12" s="78">
        <v>0.685714304</v>
      </c>
      <c r="L12" s="78"/>
      <c r="M12" s="168">
        <v>1874</v>
      </c>
      <c r="N12" s="78">
        <v>0.33333299999999999</v>
      </c>
      <c r="O12" s="78"/>
      <c r="P12" s="78"/>
      <c r="Q12" s="78"/>
      <c r="R12" s="78"/>
      <c r="S12" s="78"/>
      <c r="T12" s="78"/>
      <c r="U12" s="78"/>
      <c r="V12" s="78"/>
      <c r="W12" s="78"/>
      <c r="X12" s="78"/>
      <c r="Y12" s="78"/>
      <c r="Z12" s="78"/>
      <c r="AA12" s="78"/>
      <c r="AB12" s="78"/>
      <c r="AC12" s="78"/>
      <c r="AD12" s="78"/>
      <c r="AE12" s="78"/>
    </row>
    <row r="13" spans="1:16380" ht="15" customHeight="1">
      <c r="A13" s="105"/>
      <c r="B13" s="105"/>
      <c r="C13" s="105"/>
      <c r="D13" s="105"/>
      <c r="E13" s="105"/>
      <c r="F13" s="105"/>
      <c r="G13" s="105"/>
      <c r="J13" s="157" t="s">
        <v>24</v>
      </c>
      <c r="K13" s="78">
        <v>0.68243241300000002</v>
      </c>
      <c r="L13" s="78"/>
      <c r="M13" s="168">
        <v>1875</v>
      </c>
      <c r="N13" s="78">
        <v>8.3333000000000004E-2</v>
      </c>
      <c r="O13" s="78"/>
      <c r="P13" s="78"/>
      <c r="Q13" s="78"/>
      <c r="R13" s="78"/>
      <c r="S13" s="78"/>
      <c r="T13" s="78"/>
      <c r="U13" s="78"/>
      <c r="V13" s="78"/>
      <c r="W13" s="78"/>
      <c r="X13" s="78"/>
      <c r="Y13" s="78"/>
      <c r="Z13" s="78"/>
      <c r="AA13" s="78"/>
      <c r="AB13" s="78"/>
      <c r="AC13" s="78"/>
      <c r="AD13" s="78"/>
      <c r="AE13" s="78"/>
    </row>
    <row r="14" spans="1:16380" ht="15" customHeight="1">
      <c r="A14" s="105"/>
      <c r="B14" s="105"/>
      <c r="C14" s="105"/>
      <c r="D14" s="105"/>
      <c r="E14" s="105"/>
      <c r="F14" s="105"/>
      <c r="G14" s="105"/>
      <c r="J14" s="157" t="s">
        <v>110</v>
      </c>
      <c r="K14" s="78">
        <v>0.65185183300000005</v>
      </c>
      <c r="L14" s="78"/>
      <c r="M14" s="168">
        <v>1876</v>
      </c>
      <c r="N14" s="78">
        <v>0.16666700000000001</v>
      </c>
      <c r="O14" s="78"/>
      <c r="P14" s="78"/>
      <c r="Q14" s="78"/>
      <c r="R14" s="78"/>
      <c r="S14" s="78"/>
      <c r="T14" s="78"/>
      <c r="U14" s="78"/>
      <c r="V14" s="78"/>
      <c r="W14" s="78"/>
      <c r="X14" s="78"/>
      <c r="Y14" s="78"/>
      <c r="Z14" s="78"/>
      <c r="AA14" s="78"/>
      <c r="AB14" s="78"/>
      <c r="AC14" s="78"/>
      <c r="AD14" s="78"/>
      <c r="AE14" s="78"/>
    </row>
    <row r="15" spans="1:16380" ht="15" customHeight="1">
      <c r="A15" s="105"/>
      <c r="B15" s="105"/>
      <c r="C15" s="105"/>
      <c r="D15" s="105"/>
      <c r="E15" s="105"/>
      <c r="F15" s="105"/>
      <c r="G15" s="105"/>
      <c r="J15" s="157" t="s">
        <v>191</v>
      </c>
      <c r="K15" s="78">
        <v>0.64189189700000004</v>
      </c>
      <c r="L15" s="78"/>
      <c r="M15" s="168">
        <v>1877</v>
      </c>
      <c r="N15" s="78">
        <v>0.25</v>
      </c>
      <c r="O15" s="78"/>
      <c r="P15" s="78"/>
      <c r="Q15" s="78"/>
      <c r="R15" s="78"/>
      <c r="S15" s="78"/>
      <c r="T15" s="78"/>
      <c r="U15" s="78"/>
      <c r="V15" s="78"/>
      <c r="W15" s="78"/>
      <c r="X15" s="78"/>
      <c r="Y15" s="78"/>
      <c r="Z15" s="78"/>
      <c r="AA15" s="78"/>
      <c r="AB15" s="78"/>
      <c r="AC15" s="78"/>
      <c r="AD15" s="78"/>
      <c r="AE15" s="78"/>
    </row>
    <row r="16" spans="1:16380" ht="15" customHeight="1">
      <c r="A16" s="105"/>
      <c r="B16" s="105"/>
      <c r="C16" s="105"/>
      <c r="D16" s="105"/>
      <c r="E16" s="105"/>
      <c r="F16" s="105"/>
      <c r="G16" s="105"/>
      <c r="J16" s="157" t="s">
        <v>192</v>
      </c>
      <c r="K16" s="78">
        <v>0.635135114</v>
      </c>
      <c r="L16" s="78"/>
      <c r="M16" s="168">
        <v>1878</v>
      </c>
      <c r="N16" s="78">
        <v>0</v>
      </c>
      <c r="O16" s="78"/>
      <c r="P16" s="78"/>
      <c r="Q16" s="78"/>
      <c r="R16" s="78"/>
      <c r="S16" s="78"/>
      <c r="T16" s="78"/>
      <c r="U16" s="78"/>
      <c r="V16" s="78"/>
      <c r="W16" s="78"/>
      <c r="X16" s="78"/>
      <c r="Y16" s="78"/>
      <c r="Z16" s="78"/>
      <c r="AA16" s="78"/>
      <c r="AB16" s="78"/>
      <c r="AC16" s="78"/>
      <c r="AD16" s="78"/>
      <c r="AE16" s="78"/>
    </row>
    <row r="17" spans="1:44" ht="15" customHeight="1">
      <c r="A17" s="105"/>
      <c r="B17" s="105"/>
      <c r="C17" s="105"/>
      <c r="D17" s="105"/>
      <c r="E17" s="105"/>
      <c r="F17" s="105"/>
      <c r="G17" s="105"/>
      <c r="J17" s="157" t="s">
        <v>22</v>
      </c>
      <c r="K17" s="78">
        <v>0.61643832899999995</v>
      </c>
      <c r="L17" s="78"/>
      <c r="M17" s="168">
        <v>1879</v>
      </c>
      <c r="N17" s="78">
        <v>0</v>
      </c>
      <c r="O17" s="78"/>
      <c r="P17" s="78"/>
      <c r="Q17" s="78"/>
      <c r="R17" s="78"/>
      <c r="S17" s="78"/>
      <c r="T17" s="78"/>
      <c r="U17" s="78"/>
      <c r="V17" s="78"/>
      <c r="W17" s="78"/>
      <c r="X17" s="78"/>
      <c r="Y17" s="78"/>
      <c r="Z17" s="78"/>
      <c r="AA17" s="78"/>
      <c r="AB17" s="78"/>
      <c r="AC17" s="78"/>
      <c r="AD17" s="78"/>
      <c r="AE17" s="78"/>
    </row>
    <row r="18" spans="1:44" ht="15" customHeight="1">
      <c r="A18" s="105"/>
      <c r="B18" s="105"/>
      <c r="C18" s="105"/>
      <c r="D18" s="105"/>
      <c r="E18" s="105"/>
      <c r="F18" s="105"/>
      <c r="G18" s="105"/>
      <c r="J18" s="157" t="s">
        <v>193</v>
      </c>
      <c r="K18" s="78">
        <v>0.614864886</v>
      </c>
      <c r="L18" s="78"/>
      <c r="M18" s="82">
        <v>80</v>
      </c>
      <c r="N18" s="78">
        <v>0.83333299999999999</v>
      </c>
      <c r="O18" s="78"/>
      <c r="P18" s="78"/>
      <c r="Q18" s="78"/>
      <c r="R18" s="78"/>
      <c r="S18" s="78"/>
      <c r="T18" s="78"/>
      <c r="U18" s="78"/>
      <c r="V18" s="78"/>
      <c r="W18" s="78"/>
      <c r="X18" s="78"/>
      <c r="Y18" s="78"/>
      <c r="Z18" s="78"/>
      <c r="AA18" s="78"/>
      <c r="AB18" s="78"/>
      <c r="AC18" s="78"/>
      <c r="AD18" s="78"/>
      <c r="AE18" s="78"/>
    </row>
    <row r="19" spans="1:44" ht="15" customHeight="1">
      <c r="A19" s="105"/>
      <c r="B19" s="105"/>
      <c r="C19" s="105"/>
      <c r="D19" s="105"/>
      <c r="E19" s="105"/>
      <c r="F19" s="105"/>
      <c r="G19" s="105"/>
      <c r="J19" s="157" t="s">
        <v>20</v>
      </c>
      <c r="K19" s="78">
        <v>0.60447758399999996</v>
      </c>
      <c r="L19" s="78"/>
      <c r="M19" s="82"/>
      <c r="N19" s="78">
        <v>0.25</v>
      </c>
      <c r="O19" s="78"/>
      <c r="P19" s="78"/>
      <c r="Q19" s="78"/>
      <c r="R19" s="78"/>
      <c r="S19" s="78"/>
      <c r="T19" s="78"/>
      <c r="U19" s="78"/>
      <c r="V19" s="78"/>
      <c r="W19" s="78"/>
      <c r="X19" s="78"/>
      <c r="Y19" s="78"/>
      <c r="Z19" s="78"/>
      <c r="AA19" s="78"/>
      <c r="AB19" s="78"/>
      <c r="AC19" s="78"/>
      <c r="AD19" s="78"/>
      <c r="AE19" s="78"/>
    </row>
    <row r="20" spans="1:44" ht="15" customHeight="1">
      <c r="A20" s="105"/>
      <c r="B20" s="105"/>
      <c r="C20" s="105"/>
      <c r="D20" s="105"/>
      <c r="E20" s="105"/>
      <c r="F20" s="105"/>
      <c r="G20" s="105"/>
      <c r="J20" s="157" t="s">
        <v>194</v>
      </c>
      <c r="K20" s="78">
        <v>0.58955222399999996</v>
      </c>
      <c r="L20" s="78"/>
      <c r="M20" s="82"/>
      <c r="N20" s="78">
        <v>0.30769200000000002</v>
      </c>
      <c r="O20" s="78"/>
      <c r="P20" s="78"/>
      <c r="Q20" s="78"/>
      <c r="R20" s="78"/>
      <c r="S20" s="78"/>
      <c r="T20" s="78"/>
      <c r="U20" s="78"/>
      <c r="V20" s="78"/>
      <c r="W20" s="78"/>
      <c r="X20" s="78"/>
      <c r="Y20" s="78"/>
      <c r="Z20" s="78"/>
      <c r="AA20" s="78"/>
      <c r="AB20" s="78"/>
      <c r="AC20" s="78"/>
      <c r="AD20" s="78"/>
    </row>
    <row r="21" spans="1:44" ht="15" customHeight="1">
      <c r="A21" s="105"/>
      <c r="B21" s="105"/>
      <c r="C21" s="105"/>
      <c r="D21" s="105"/>
      <c r="E21" s="105"/>
      <c r="F21" s="105"/>
      <c r="G21" s="105"/>
      <c r="J21" s="156" t="s">
        <v>195</v>
      </c>
      <c r="K21" s="105">
        <v>0.58865249200000003</v>
      </c>
      <c r="N21" s="105">
        <v>0</v>
      </c>
    </row>
    <row r="22" spans="1:44" ht="15" customHeight="1">
      <c r="A22" s="105"/>
      <c r="B22" s="105"/>
      <c r="C22" s="105"/>
      <c r="D22" s="105"/>
      <c r="E22" s="105"/>
      <c r="F22" s="105"/>
      <c r="G22" s="105"/>
      <c r="J22" s="156" t="s">
        <v>21</v>
      </c>
      <c r="K22" s="105">
        <v>0.56756758699999998</v>
      </c>
      <c r="N22" s="105">
        <v>0</v>
      </c>
    </row>
    <row r="23" spans="1:44" ht="15" customHeight="1">
      <c r="A23" s="105"/>
      <c r="B23" s="105"/>
      <c r="C23" s="105"/>
      <c r="D23" s="105"/>
      <c r="E23" s="105"/>
      <c r="F23" s="105"/>
      <c r="G23" s="105"/>
      <c r="J23" s="156" t="s">
        <v>26</v>
      </c>
      <c r="K23" s="105">
        <v>0.56551724699999995</v>
      </c>
      <c r="N23" s="105">
        <v>0.14285700000000001</v>
      </c>
      <c r="AE23" s="42"/>
      <c r="AF23" s="42"/>
      <c r="AG23" s="42"/>
      <c r="AH23" s="42"/>
    </row>
    <row r="24" spans="1:44" ht="15" customHeight="1">
      <c r="A24" s="105"/>
      <c r="B24" s="105"/>
      <c r="C24" s="105"/>
      <c r="D24" s="105"/>
      <c r="E24" s="105"/>
      <c r="F24" s="105"/>
      <c r="G24" s="105"/>
      <c r="J24" s="156" t="s">
        <v>25</v>
      </c>
      <c r="K24" s="105">
        <v>0.56081080400000005</v>
      </c>
      <c r="N24" s="105">
        <v>0.14285700000000001</v>
      </c>
      <c r="AC24" s="42"/>
      <c r="AD24" s="42"/>
      <c r="AE24" s="42"/>
      <c r="AF24" s="42"/>
      <c r="AG24" s="42"/>
      <c r="AH24" s="42"/>
    </row>
    <row r="25" spans="1:44" ht="15" customHeight="1">
      <c r="A25" s="105"/>
      <c r="B25" s="105"/>
      <c r="C25" s="105"/>
      <c r="D25" s="105"/>
      <c r="E25" s="105"/>
      <c r="F25" s="105"/>
      <c r="G25" s="105"/>
      <c r="J25" s="156" t="s">
        <v>196</v>
      </c>
      <c r="K25" s="105">
        <v>0.54729729900000001</v>
      </c>
      <c r="N25" s="105">
        <v>0.214286</v>
      </c>
      <c r="AC25" s="42"/>
      <c r="AD25" s="42"/>
      <c r="AE25" s="42"/>
      <c r="AF25" s="42"/>
      <c r="AG25" s="42"/>
      <c r="AH25" s="42"/>
    </row>
    <row r="26" spans="1:44" ht="15" customHeight="1">
      <c r="A26" s="105"/>
      <c r="B26" s="105"/>
      <c r="C26" s="105"/>
      <c r="D26" s="105"/>
      <c r="E26" s="105"/>
      <c r="F26" s="105"/>
      <c r="G26" s="105"/>
      <c r="N26" s="105">
        <v>0.57142899999999996</v>
      </c>
      <c r="AC26" s="42"/>
      <c r="AD26" s="42"/>
      <c r="AE26" s="42"/>
      <c r="AF26" s="42"/>
      <c r="AG26" s="42"/>
      <c r="AH26" s="42"/>
      <c r="AI26" s="42"/>
      <c r="AJ26" s="42"/>
      <c r="AK26" s="42"/>
      <c r="AL26" s="42"/>
      <c r="AM26" s="42"/>
      <c r="AN26" s="42"/>
      <c r="AO26" s="42"/>
      <c r="AP26" s="42"/>
      <c r="AQ26" s="42"/>
      <c r="AR26" s="42"/>
    </row>
    <row r="27" spans="1:44" ht="15" customHeight="1">
      <c r="A27" s="105"/>
      <c r="B27" s="105"/>
      <c r="C27" s="105"/>
      <c r="D27" s="105"/>
      <c r="E27" s="105"/>
      <c r="F27" s="105"/>
      <c r="G27" s="105"/>
      <c r="N27" s="105">
        <v>0.78571400000000002</v>
      </c>
      <c r="AC27" s="42"/>
      <c r="AD27" s="42"/>
      <c r="AE27" s="42"/>
      <c r="AF27" s="42"/>
      <c r="AG27" s="42"/>
      <c r="AH27" s="42"/>
      <c r="AI27" s="42"/>
      <c r="AJ27" s="42"/>
      <c r="AK27" s="42"/>
      <c r="AL27" s="42"/>
      <c r="AM27" s="42"/>
      <c r="AN27" s="42"/>
      <c r="AO27" s="42"/>
      <c r="AP27" s="42"/>
      <c r="AQ27" s="42"/>
      <c r="AR27" s="42"/>
    </row>
    <row r="28" spans="1:44" ht="15" customHeight="1">
      <c r="A28" s="105"/>
      <c r="B28" s="105"/>
      <c r="C28" s="105"/>
      <c r="D28" s="105"/>
      <c r="E28" s="105"/>
      <c r="F28" s="105"/>
      <c r="G28" s="105"/>
      <c r="M28" s="140">
        <v>90</v>
      </c>
      <c r="N28" s="105">
        <v>0.42857099999999998</v>
      </c>
      <c r="AC28" s="42"/>
      <c r="AD28" s="42"/>
      <c r="AE28" s="43"/>
      <c r="AF28" s="43"/>
      <c r="AG28" s="43"/>
      <c r="AH28" s="43"/>
      <c r="AI28" s="42"/>
      <c r="AJ28" s="42"/>
      <c r="AK28" s="42"/>
      <c r="AL28" s="42"/>
      <c r="AM28" s="42"/>
      <c r="AN28" s="42"/>
      <c r="AO28" s="42"/>
      <c r="AP28" s="42"/>
      <c r="AQ28" s="42"/>
      <c r="AR28" s="42"/>
    </row>
    <row r="29" spans="1:44" ht="15" customHeight="1">
      <c r="A29" s="105"/>
      <c r="B29" s="105"/>
      <c r="C29" s="105"/>
      <c r="D29" s="105"/>
      <c r="E29" s="105"/>
      <c r="F29" s="105"/>
      <c r="G29" s="105"/>
      <c r="N29" s="105">
        <v>0.214286</v>
      </c>
      <c r="AC29" s="43"/>
      <c r="AD29" s="43"/>
      <c r="AE29" s="43"/>
      <c r="AF29" s="43"/>
      <c r="AG29" s="43"/>
      <c r="AH29" s="43"/>
      <c r="AI29" s="42"/>
      <c r="AJ29" s="42"/>
      <c r="AK29" s="42"/>
      <c r="AL29" s="42"/>
      <c r="AM29" s="42"/>
      <c r="AN29" s="42"/>
      <c r="AO29" s="42"/>
      <c r="AP29" s="42"/>
      <c r="AQ29" s="42"/>
      <c r="AR29" s="42"/>
    </row>
    <row r="30" spans="1:44" ht="15" customHeight="1">
      <c r="A30" s="105"/>
      <c r="B30" s="105"/>
      <c r="C30" s="105"/>
      <c r="D30" s="105"/>
      <c r="E30" s="105"/>
      <c r="F30" s="105"/>
      <c r="G30" s="105"/>
      <c r="N30" s="105">
        <v>0.14285700000000001</v>
      </c>
      <c r="AC30" s="43"/>
      <c r="AD30" s="43"/>
      <c r="AI30" s="42"/>
      <c r="AJ30" s="42"/>
      <c r="AK30" s="42"/>
      <c r="AL30" s="42"/>
      <c r="AM30" s="42"/>
      <c r="AN30" s="42"/>
      <c r="AO30" s="42"/>
      <c r="AP30" s="42"/>
      <c r="AQ30" s="42"/>
      <c r="AR30" s="42"/>
    </row>
    <row r="31" spans="1:44" ht="15" customHeight="1">
      <c r="A31" s="105"/>
      <c r="B31" s="105"/>
      <c r="C31" s="105"/>
      <c r="D31" s="105"/>
      <c r="E31" s="105"/>
      <c r="F31" s="105"/>
      <c r="G31" s="105"/>
      <c r="N31" s="105">
        <v>0</v>
      </c>
      <c r="AI31" s="43"/>
      <c r="AJ31" s="43"/>
      <c r="AK31" s="43"/>
      <c r="AL31" s="43"/>
      <c r="AM31" s="43"/>
      <c r="AN31" s="43"/>
      <c r="AO31" s="43"/>
      <c r="AP31" s="43"/>
      <c r="AQ31" s="43"/>
      <c r="AR31" s="43"/>
    </row>
    <row r="32" spans="1:44" ht="15" customHeight="1">
      <c r="A32" s="105"/>
      <c r="B32" s="105"/>
      <c r="C32" s="105"/>
      <c r="D32" s="105"/>
      <c r="E32" s="105"/>
      <c r="F32" s="105"/>
      <c r="G32" s="105"/>
      <c r="N32" s="105">
        <v>0.214286</v>
      </c>
      <c r="AI32" s="43"/>
      <c r="AJ32" s="43"/>
      <c r="AK32" s="43"/>
      <c r="AL32" s="43"/>
      <c r="AM32" s="43"/>
      <c r="AN32" s="43"/>
      <c r="AO32" s="43"/>
      <c r="AP32" s="43"/>
      <c r="AQ32" s="43"/>
      <c r="AR32" s="43"/>
    </row>
    <row r="33" spans="1:148" ht="15" customHeight="1">
      <c r="A33" s="105"/>
      <c r="B33" s="105"/>
      <c r="C33" s="105"/>
      <c r="D33" s="105"/>
      <c r="E33" s="105"/>
      <c r="F33" s="105"/>
      <c r="G33" s="105"/>
      <c r="J33" s="65"/>
      <c r="K33" s="65"/>
      <c r="L33" s="65"/>
      <c r="N33" s="105">
        <v>0.5</v>
      </c>
    </row>
    <row r="34" spans="1:148" ht="15" customHeight="1">
      <c r="A34" s="105"/>
      <c r="B34" s="105"/>
      <c r="C34" s="105"/>
      <c r="D34" s="105"/>
      <c r="E34" s="105"/>
      <c r="F34" s="105"/>
      <c r="G34" s="105"/>
      <c r="J34" s="65"/>
      <c r="K34" s="65"/>
      <c r="L34" s="65"/>
      <c r="N34" s="105">
        <v>0.57142899999999996</v>
      </c>
    </row>
    <row r="35" spans="1:148" ht="15" customHeight="1">
      <c r="A35" s="105"/>
      <c r="B35" s="105"/>
      <c r="C35" s="105"/>
      <c r="D35" s="105"/>
      <c r="E35" s="105"/>
      <c r="F35" s="105"/>
      <c r="G35" s="105"/>
      <c r="J35" s="65"/>
      <c r="K35" s="65"/>
      <c r="L35" s="65"/>
      <c r="N35" s="105">
        <v>0.71428599999999998</v>
      </c>
    </row>
    <row r="36" spans="1:148" ht="15" customHeight="1">
      <c r="A36" s="105"/>
      <c r="B36" s="105"/>
      <c r="C36" s="105"/>
      <c r="D36" s="105"/>
      <c r="E36" s="105"/>
      <c r="F36" s="105"/>
      <c r="G36" s="105"/>
      <c r="J36" s="65"/>
      <c r="K36" s="65"/>
      <c r="L36" s="65"/>
      <c r="N36" s="105">
        <v>0.71428599999999998</v>
      </c>
    </row>
    <row r="37" spans="1:148" ht="15" customHeight="1">
      <c r="A37" s="105"/>
      <c r="B37" s="105"/>
      <c r="C37" s="105"/>
      <c r="D37" s="105"/>
      <c r="E37" s="105"/>
      <c r="F37" s="105"/>
      <c r="G37" s="105"/>
      <c r="J37" s="65"/>
      <c r="K37" s="65"/>
      <c r="L37" s="65"/>
      <c r="N37" s="105">
        <v>0.28571400000000002</v>
      </c>
    </row>
    <row r="38" spans="1:148" ht="15" customHeight="1">
      <c r="A38" s="105"/>
      <c r="B38" s="105"/>
      <c r="C38" s="105"/>
      <c r="D38" s="105"/>
      <c r="E38" s="105"/>
      <c r="F38" s="105"/>
      <c r="G38" s="105"/>
      <c r="J38" s="65"/>
      <c r="K38" s="65"/>
      <c r="L38" s="65"/>
      <c r="M38" s="140">
        <v>1900</v>
      </c>
      <c r="N38" s="105">
        <v>0.42857099999999998</v>
      </c>
    </row>
    <row r="39" spans="1:148" ht="15" customHeight="1">
      <c r="A39" s="105"/>
      <c r="B39" s="105"/>
      <c r="C39" s="105"/>
      <c r="D39" s="105"/>
      <c r="E39" s="105"/>
      <c r="F39" s="105"/>
      <c r="G39" s="105"/>
      <c r="J39" s="65"/>
      <c r="K39" s="65"/>
      <c r="L39" s="65"/>
      <c r="N39" s="105">
        <v>7.1429000000000006E-2</v>
      </c>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row>
    <row r="40" spans="1:148" ht="15" customHeight="1">
      <c r="A40" s="105"/>
      <c r="B40" s="105"/>
      <c r="C40" s="105"/>
      <c r="D40" s="105"/>
      <c r="E40" s="105"/>
      <c r="F40" s="105"/>
      <c r="G40" s="105"/>
      <c r="J40" s="65"/>
      <c r="K40" s="65"/>
      <c r="L40" s="65"/>
      <c r="N40" s="105">
        <v>0.14285700000000001</v>
      </c>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row>
    <row r="41" spans="1:148" ht="15" customHeight="1">
      <c r="A41" s="105"/>
      <c r="B41" s="105"/>
      <c r="C41" s="105"/>
      <c r="D41" s="105"/>
      <c r="E41" s="105"/>
      <c r="F41" s="105"/>
      <c r="G41" s="105"/>
      <c r="J41" s="65"/>
      <c r="K41" s="65"/>
      <c r="L41" s="65"/>
      <c r="N41" s="105">
        <v>0.5</v>
      </c>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row>
    <row r="42" spans="1:148" ht="15" customHeight="1">
      <c r="A42" s="105"/>
      <c r="B42" s="105"/>
      <c r="C42" s="105"/>
      <c r="D42" s="105"/>
      <c r="E42" s="105"/>
      <c r="F42" s="105"/>
      <c r="G42" s="105"/>
      <c r="J42" s="65"/>
      <c r="K42" s="65"/>
      <c r="L42" s="65"/>
      <c r="N42" s="105">
        <v>0.28571400000000002</v>
      </c>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row>
    <row r="43" spans="1:148" ht="15" customHeight="1">
      <c r="A43" s="105"/>
      <c r="B43" s="105"/>
      <c r="C43" s="105"/>
      <c r="D43" s="105"/>
      <c r="E43" s="105"/>
      <c r="F43" s="105"/>
      <c r="G43" s="105"/>
      <c r="J43" s="65"/>
      <c r="K43" s="65"/>
      <c r="L43" s="65"/>
      <c r="N43" s="105">
        <v>0.42857099999999998</v>
      </c>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row>
    <row r="44" spans="1:148" ht="15" customHeight="1">
      <c r="A44" s="105"/>
      <c r="B44" s="105"/>
      <c r="C44" s="105"/>
      <c r="D44" s="105"/>
      <c r="E44" s="105"/>
      <c r="F44" s="105"/>
      <c r="G44" s="105"/>
      <c r="J44" s="65"/>
      <c r="K44" s="65"/>
      <c r="L44" s="65"/>
      <c r="N44" s="105">
        <v>0.78571400000000002</v>
      </c>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row>
    <row r="45" spans="1:148" ht="15" customHeight="1">
      <c r="A45" s="105"/>
      <c r="B45" s="105"/>
      <c r="C45" s="105"/>
      <c r="D45" s="105"/>
      <c r="E45" s="105"/>
      <c r="F45" s="105"/>
      <c r="G45" s="105"/>
      <c r="J45" s="65"/>
      <c r="K45" s="52"/>
      <c r="L45" s="52"/>
      <c r="N45" s="105">
        <v>0.57142899999999996</v>
      </c>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row>
    <row r="46" spans="1:148" ht="15" customHeight="1">
      <c r="A46" s="105"/>
      <c r="B46" s="105"/>
      <c r="C46" s="105"/>
      <c r="D46" s="105"/>
      <c r="E46" s="105"/>
      <c r="F46" s="105"/>
      <c r="G46" s="105"/>
      <c r="J46" s="65"/>
      <c r="K46" s="52"/>
      <c r="L46" s="52"/>
      <c r="N46" s="105">
        <v>0</v>
      </c>
    </row>
    <row r="47" spans="1:148" ht="15" customHeight="1">
      <c r="J47" s="65"/>
      <c r="K47" s="52"/>
      <c r="L47" s="52"/>
      <c r="N47" s="105">
        <v>0.28571400000000002</v>
      </c>
    </row>
    <row r="48" spans="1:148" ht="15" customHeight="1">
      <c r="J48" s="65"/>
      <c r="K48" s="52"/>
      <c r="L48" s="52"/>
      <c r="M48" s="140">
        <v>10</v>
      </c>
      <c r="N48" s="105">
        <v>0.57142899999999996</v>
      </c>
    </row>
    <row r="49" spans="10:14" ht="15" customHeight="1">
      <c r="J49" s="65"/>
      <c r="K49" s="52"/>
      <c r="L49" s="52"/>
      <c r="N49" s="105">
        <v>0.71428599999999998</v>
      </c>
    </row>
    <row r="50" spans="10:14" ht="15" customHeight="1">
      <c r="J50" s="65"/>
      <c r="K50" s="52"/>
      <c r="L50" s="52"/>
      <c r="N50" s="105">
        <v>0.64285700000000001</v>
      </c>
    </row>
    <row r="51" spans="10:14" ht="15" customHeight="1">
      <c r="J51" s="65"/>
      <c r="K51" s="52"/>
      <c r="L51" s="52"/>
      <c r="N51" s="105">
        <v>0.35714299999999999</v>
      </c>
    </row>
    <row r="52" spans="10:14" ht="15" customHeight="1">
      <c r="J52" s="65"/>
      <c r="K52" s="52"/>
      <c r="L52" s="52"/>
      <c r="N52" s="105">
        <v>0.14285700000000001</v>
      </c>
    </row>
    <row r="53" spans="10:14" ht="15" customHeight="1">
      <c r="J53" s="65"/>
      <c r="K53" s="52"/>
      <c r="L53" s="52"/>
      <c r="N53" s="105">
        <v>0.92857100000000004</v>
      </c>
    </row>
    <row r="54" spans="10:14" ht="15" customHeight="1">
      <c r="J54" s="65"/>
      <c r="K54" s="52"/>
      <c r="L54" s="52"/>
      <c r="N54" s="105">
        <v>1</v>
      </c>
    </row>
    <row r="55" spans="10:14" ht="15" customHeight="1">
      <c r="J55" s="65"/>
      <c r="K55" s="52"/>
      <c r="L55" s="52"/>
      <c r="N55" s="105">
        <v>0.85714299999999999</v>
      </c>
    </row>
    <row r="56" spans="10:14" ht="15" customHeight="1">
      <c r="J56" s="65"/>
      <c r="K56" s="52"/>
      <c r="L56" s="52"/>
      <c r="N56" s="105">
        <v>0.92857100000000004</v>
      </c>
    </row>
    <row r="57" spans="10:14" ht="15" customHeight="1">
      <c r="J57" s="65"/>
      <c r="K57" s="52"/>
      <c r="L57" s="52"/>
      <c r="N57" s="105">
        <v>0.85714299999999999</v>
      </c>
    </row>
    <row r="58" spans="10:14" ht="15" customHeight="1">
      <c r="J58" s="65"/>
      <c r="K58" s="52"/>
      <c r="L58" s="52"/>
      <c r="M58" s="140">
        <v>20</v>
      </c>
      <c r="N58" s="105">
        <v>0.86666699999999997</v>
      </c>
    </row>
    <row r="59" spans="10:14" ht="15" customHeight="1">
      <c r="J59" s="65"/>
      <c r="K59" s="52"/>
      <c r="L59" s="52"/>
      <c r="N59" s="105">
        <v>0.26666699999999999</v>
      </c>
    </row>
    <row r="60" spans="10:14" ht="15" customHeight="1">
      <c r="J60" s="65"/>
      <c r="K60" s="52"/>
      <c r="L60" s="52"/>
      <c r="N60" s="105">
        <v>0.3125</v>
      </c>
    </row>
    <row r="61" spans="10:14" ht="15" customHeight="1">
      <c r="J61" s="65"/>
      <c r="K61" s="65"/>
      <c r="L61" s="51"/>
      <c r="N61" s="105">
        <v>0.5625</v>
      </c>
    </row>
    <row r="62" spans="10:14" ht="15" customHeight="1">
      <c r="J62" s="65"/>
      <c r="K62" s="65"/>
      <c r="L62" s="51"/>
      <c r="N62" s="105">
        <v>0.625</v>
      </c>
    </row>
    <row r="63" spans="10:14" ht="15" customHeight="1">
      <c r="J63" s="65"/>
      <c r="K63" s="52"/>
      <c r="L63" s="51"/>
      <c r="N63" s="105">
        <v>0.4375</v>
      </c>
    </row>
    <row r="64" spans="10:14" ht="15" customHeight="1">
      <c r="J64" s="65"/>
      <c r="K64" s="52"/>
      <c r="L64" s="51"/>
      <c r="N64" s="105">
        <v>0.25</v>
      </c>
    </row>
    <row r="65" spans="10:14" ht="15" customHeight="1">
      <c r="J65" s="65"/>
      <c r="K65" s="52"/>
      <c r="L65" s="51"/>
      <c r="N65" s="105">
        <v>0.4375</v>
      </c>
    </row>
    <row r="66" spans="10:14" ht="15" customHeight="1">
      <c r="J66" s="65"/>
      <c r="K66" s="52"/>
      <c r="L66" s="51"/>
      <c r="N66" s="105">
        <v>0.375</v>
      </c>
    </row>
    <row r="67" spans="10:14" ht="15" customHeight="1">
      <c r="J67" s="65"/>
      <c r="K67" s="65"/>
      <c r="L67" s="51"/>
      <c r="N67" s="105">
        <v>0.4375</v>
      </c>
    </row>
    <row r="68" spans="10:14" ht="15" customHeight="1">
      <c r="J68" s="65"/>
      <c r="K68" s="52"/>
      <c r="L68" s="51"/>
      <c r="M68" s="140">
        <v>30</v>
      </c>
      <c r="N68" s="105">
        <v>0</v>
      </c>
    </row>
    <row r="69" spans="10:14" ht="15" customHeight="1">
      <c r="J69" s="65"/>
      <c r="K69" s="52"/>
      <c r="L69" s="51"/>
      <c r="N69" s="105">
        <v>0</v>
      </c>
    </row>
    <row r="70" spans="10:14" ht="15" customHeight="1">
      <c r="J70" s="65"/>
      <c r="K70" s="52"/>
      <c r="L70" s="51"/>
      <c r="N70" s="105">
        <v>6.25E-2</v>
      </c>
    </row>
    <row r="71" spans="10:14" ht="15" customHeight="1">
      <c r="J71" s="65"/>
      <c r="K71" s="65"/>
      <c r="L71" s="51"/>
      <c r="N71" s="105">
        <v>0.1875</v>
      </c>
    </row>
    <row r="72" spans="10:14" ht="15" customHeight="1">
      <c r="J72" s="65"/>
      <c r="K72" s="52"/>
      <c r="L72" s="51"/>
      <c r="N72" s="105">
        <v>0.625</v>
      </c>
    </row>
    <row r="73" spans="10:14" ht="15" customHeight="1">
      <c r="N73" s="105">
        <v>0.64705900000000005</v>
      </c>
    </row>
    <row r="74" spans="10:14" ht="15" customHeight="1">
      <c r="N74" s="105">
        <v>0.70588200000000001</v>
      </c>
    </row>
    <row r="75" spans="10:14" ht="15" customHeight="1">
      <c r="N75" s="105">
        <v>0.94117600000000001</v>
      </c>
    </row>
    <row r="76" spans="10:14" ht="15" customHeight="1">
      <c r="N76" s="105">
        <v>0.64705900000000005</v>
      </c>
    </row>
    <row r="77" spans="10:14" ht="15" customHeight="1">
      <c r="J77" s="65"/>
      <c r="K77" s="52"/>
      <c r="L77" s="51"/>
      <c r="N77" s="105">
        <v>0.764706</v>
      </c>
    </row>
    <row r="78" spans="10:14" ht="15" customHeight="1">
      <c r="M78" s="140">
        <v>40</v>
      </c>
      <c r="N78" s="105">
        <v>0.8</v>
      </c>
    </row>
    <row r="79" spans="10:14" ht="15" customHeight="1">
      <c r="N79" s="105">
        <v>0.86666699999999997</v>
      </c>
    </row>
    <row r="80" spans="10:14" ht="15" customHeight="1">
      <c r="J80" s="65"/>
      <c r="K80" s="65"/>
      <c r="L80" s="51"/>
      <c r="N80" s="105">
        <v>1</v>
      </c>
    </row>
    <row r="81" spans="13:14" ht="15" customHeight="1">
      <c r="N81" s="105">
        <v>1</v>
      </c>
    </row>
    <row r="82" spans="13:14" ht="15" customHeight="1">
      <c r="N82" s="105">
        <v>0.73333300000000001</v>
      </c>
    </row>
    <row r="83" spans="13:14" ht="15" customHeight="1">
      <c r="N83" s="105">
        <v>0.61538499999999996</v>
      </c>
    </row>
    <row r="84" spans="13:14" ht="15" customHeight="1">
      <c r="N84" s="105">
        <v>0.71428599999999998</v>
      </c>
    </row>
    <row r="85" spans="13:14" ht="15" customHeight="1">
      <c r="N85" s="105">
        <v>1</v>
      </c>
    </row>
    <row r="86" spans="13:14" ht="15" customHeight="1">
      <c r="N86" s="105">
        <v>0.88235300000000005</v>
      </c>
    </row>
    <row r="87" spans="13:14" ht="15" customHeight="1">
      <c r="N87" s="105">
        <v>0.82352899999999996</v>
      </c>
    </row>
    <row r="88" spans="13:14" ht="15" customHeight="1">
      <c r="M88" s="140">
        <v>50</v>
      </c>
      <c r="N88" s="105">
        <v>1</v>
      </c>
    </row>
    <row r="89" spans="13:14" ht="15" customHeight="1">
      <c r="N89" s="105">
        <v>1</v>
      </c>
    </row>
    <row r="90" spans="13:14" ht="15" customHeight="1">
      <c r="N90" s="105">
        <v>0.88888900000000004</v>
      </c>
    </row>
    <row r="91" spans="13:14" ht="15" customHeight="1">
      <c r="N91" s="105">
        <v>0.77777799999999997</v>
      </c>
    </row>
    <row r="92" spans="13:14" ht="15" customHeight="1">
      <c r="N92" s="105">
        <v>0.88888900000000004</v>
      </c>
    </row>
    <row r="93" spans="13:14" ht="15" customHeight="1">
      <c r="N93" s="105">
        <v>0.94444399999999995</v>
      </c>
    </row>
    <row r="94" spans="13:14" ht="15" customHeight="1">
      <c r="N94" s="105">
        <v>1</v>
      </c>
    </row>
    <row r="95" spans="13:14" ht="15" customHeight="1">
      <c r="N95" s="105">
        <v>0.88888900000000004</v>
      </c>
    </row>
    <row r="96" spans="13:14" ht="15" customHeight="1">
      <c r="N96" s="105">
        <v>0.66666700000000001</v>
      </c>
    </row>
    <row r="97" spans="13:14" ht="15" customHeight="1">
      <c r="N97" s="105">
        <v>0.94444399999999995</v>
      </c>
    </row>
    <row r="98" spans="13:14" ht="15" customHeight="1">
      <c r="M98" s="140">
        <v>60</v>
      </c>
      <c r="N98" s="105">
        <v>0.88888900000000004</v>
      </c>
    </row>
    <row r="99" spans="13:14" ht="15" customHeight="1">
      <c r="N99" s="105">
        <v>0.9</v>
      </c>
    </row>
    <row r="100" spans="13:14" ht="15" customHeight="1">
      <c r="N100" s="105">
        <v>0.95</v>
      </c>
    </row>
    <row r="101" spans="13:14" ht="15" customHeight="1">
      <c r="N101" s="105">
        <v>0.95</v>
      </c>
    </row>
    <row r="102" spans="13:14" ht="15" customHeight="1">
      <c r="N102" s="105">
        <v>1</v>
      </c>
    </row>
    <row r="103" spans="13:14" ht="15" customHeight="1">
      <c r="N103" s="105">
        <v>1</v>
      </c>
    </row>
    <row r="104" spans="13:14" ht="15" customHeight="1">
      <c r="N104" s="105">
        <v>0.86363599999999996</v>
      </c>
    </row>
    <row r="105" spans="13:14" ht="15" customHeight="1">
      <c r="N105" s="105">
        <v>0.81818199999999996</v>
      </c>
    </row>
    <row r="106" spans="13:14" ht="15" customHeight="1">
      <c r="N106" s="105">
        <v>0.95454499999999998</v>
      </c>
    </row>
    <row r="107" spans="13:14" ht="15" customHeight="1">
      <c r="N107" s="105">
        <v>0.95454499999999998</v>
      </c>
    </row>
    <row r="108" spans="13:14" ht="15" customHeight="1">
      <c r="M108" s="140">
        <v>70</v>
      </c>
      <c r="N108" s="105">
        <v>0.95454499999999998</v>
      </c>
    </row>
    <row r="109" spans="13:14" ht="15" customHeight="1">
      <c r="N109" s="105">
        <v>1</v>
      </c>
    </row>
    <row r="110" spans="13:14" ht="15" customHeight="1">
      <c r="N110" s="105">
        <v>1</v>
      </c>
    </row>
    <row r="111" spans="13:14" ht="15" customHeight="1">
      <c r="N111" s="105">
        <v>1</v>
      </c>
    </row>
    <row r="112" spans="13:14" ht="15" customHeight="1">
      <c r="N112" s="105">
        <v>0.90909099999999998</v>
      </c>
    </row>
    <row r="113" spans="13:14" ht="15" customHeight="1">
      <c r="N113" s="105">
        <v>0.90909099999999998</v>
      </c>
    </row>
    <row r="114" spans="13:14" ht="15" customHeight="1">
      <c r="N114" s="105">
        <v>0.95454499999999998</v>
      </c>
    </row>
    <row r="115" spans="13:14" ht="15" customHeight="1">
      <c r="N115" s="105">
        <v>0.90909099999999998</v>
      </c>
    </row>
    <row r="116" spans="13:14" ht="15" customHeight="1">
      <c r="N116" s="105">
        <v>1</v>
      </c>
    </row>
    <row r="117" spans="13:14" ht="15" customHeight="1">
      <c r="N117" s="105">
        <v>0.90909099999999998</v>
      </c>
    </row>
    <row r="118" spans="13:14" ht="15" customHeight="1">
      <c r="M118" s="140">
        <v>80</v>
      </c>
      <c r="N118" s="105">
        <v>0.68181800000000004</v>
      </c>
    </row>
    <row r="119" spans="13:14" ht="15" customHeight="1">
      <c r="N119" s="105">
        <v>0.5</v>
      </c>
    </row>
    <row r="120" spans="13:14" ht="15" customHeight="1">
      <c r="N120" s="105">
        <v>0.54545500000000002</v>
      </c>
    </row>
    <row r="121" spans="13:14" ht="15" customHeight="1">
      <c r="N121" s="105">
        <v>0.40909099999999998</v>
      </c>
    </row>
    <row r="122" spans="13:14" ht="15" customHeight="1">
      <c r="N122" s="105">
        <v>0.59090900000000002</v>
      </c>
    </row>
    <row r="123" spans="13:14" ht="15" customHeight="1">
      <c r="N123" s="105">
        <v>0.36363600000000001</v>
      </c>
    </row>
    <row r="124" spans="13:14" ht="15" customHeight="1">
      <c r="N124" s="105">
        <v>0.5</v>
      </c>
    </row>
    <row r="125" spans="13:14" ht="15" customHeight="1">
      <c r="N125" s="105">
        <v>0.45454499999999998</v>
      </c>
    </row>
    <row r="126" spans="13:14" ht="15" customHeight="1">
      <c r="N126" s="105">
        <v>0.54545500000000002</v>
      </c>
    </row>
    <row r="127" spans="13:14" ht="15" customHeight="1">
      <c r="N127" s="105">
        <v>0.45454499999999998</v>
      </c>
    </row>
    <row r="128" spans="13:14" ht="15" customHeight="1">
      <c r="M128" s="140">
        <v>90</v>
      </c>
      <c r="N128" s="105">
        <v>0.42307699999999998</v>
      </c>
    </row>
    <row r="129" spans="13:14" ht="15" customHeight="1">
      <c r="N129" s="105">
        <v>0.33333299999999999</v>
      </c>
    </row>
    <row r="130" spans="13:14" ht="15" customHeight="1">
      <c r="N130" s="105">
        <v>0.18518499999999999</v>
      </c>
    </row>
    <row r="131" spans="13:14" ht="15" customHeight="1">
      <c r="N131" s="105">
        <v>0.28571400000000002</v>
      </c>
    </row>
    <row r="132" spans="13:14" ht="15" customHeight="1">
      <c r="N132" s="105">
        <v>0.66666700000000001</v>
      </c>
    </row>
    <row r="133" spans="13:14" ht="15" customHeight="1">
      <c r="N133" s="105">
        <v>0.51612899999999995</v>
      </c>
    </row>
    <row r="134" spans="13:14" ht="15" customHeight="1">
      <c r="N134" s="105">
        <v>0.51612899999999995</v>
      </c>
    </row>
    <row r="135" spans="13:14" ht="15" customHeight="1">
      <c r="N135" s="105">
        <v>0.77419400000000005</v>
      </c>
    </row>
    <row r="136" spans="13:14" ht="15" customHeight="1">
      <c r="N136" s="105">
        <v>0.58064499999999997</v>
      </c>
    </row>
    <row r="137" spans="13:14" ht="15" customHeight="1">
      <c r="N137" s="105">
        <v>0.72727299999999995</v>
      </c>
    </row>
    <row r="138" spans="13:14" ht="15" customHeight="1">
      <c r="M138" s="140">
        <v>2000</v>
      </c>
      <c r="N138" s="105">
        <v>0.84848500000000004</v>
      </c>
    </row>
    <row r="139" spans="13:14" ht="15" customHeight="1">
      <c r="N139" s="105">
        <v>0.51515200000000005</v>
      </c>
    </row>
    <row r="140" spans="13:14" ht="15" customHeight="1">
      <c r="N140" s="105">
        <v>0.72727299999999995</v>
      </c>
    </row>
    <row r="141" spans="13:14" ht="15" customHeight="1">
      <c r="N141" s="105">
        <v>0.787879</v>
      </c>
    </row>
    <row r="142" spans="13:14" ht="15" customHeight="1">
      <c r="N142" s="105">
        <v>1</v>
      </c>
    </row>
    <row r="143" spans="13:14" ht="15" customHeight="1">
      <c r="N143" s="105">
        <v>0.90909099999999998</v>
      </c>
    </row>
    <row r="144" spans="13:14" ht="15" customHeight="1">
      <c r="N144" s="105">
        <v>0.96969700000000003</v>
      </c>
    </row>
    <row r="145" spans="13:14" ht="15" customHeight="1">
      <c r="N145" s="105">
        <v>0.90909099999999998</v>
      </c>
    </row>
    <row r="146" spans="13:14" ht="15" customHeight="1">
      <c r="N146" s="105">
        <v>0.48571399999999998</v>
      </c>
    </row>
    <row r="147" spans="13:14" ht="15" customHeight="1">
      <c r="N147" s="105">
        <v>8.5713999999999999E-2</v>
      </c>
    </row>
    <row r="148" spans="13:14" ht="15" customHeight="1">
      <c r="M148" s="140">
        <v>10</v>
      </c>
      <c r="N148" s="105">
        <v>0.8</v>
      </c>
    </row>
    <row r="149" spans="13:14" ht="15" customHeight="1">
      <c r="N149" s="105">
        <v>0.85714299999999999</v>
      </c>
    </row>
    <row r="150" spans="13:14" ht="15" customHeight="1">
      <c r="N150" s="105">
        <v>0.68571400000000005</v>
      </c>
    </row>
    <row r="151" spans="13:14" ht="15" customHeight="1">
      <c r="N151" s="105">
        <v>0.885714</v>
      </c>
    </row>
    <row r="152" spans="13:14" ht="15" customHeight="1">
      <c r="N152" s="105">
        <v>0.94285699999999995</v>
      </c>
    </row>
    <row r="153" spans="13:14" ht="15" customHeight="1">
      <c r="N153" s="105">
        <v>0.885714</v>
      </c>
    </row>
    <row r="154" spans="13:14" ht="15" customHeight="1">
      <c r="N154" s="105">
        <v>0.94285699999999995</v>
      </c>
    </row>
    <row r="155" spans="13:14" ht="15" customHeight="1">
      <c r="N155" s="105">
        <v>1</v>
      </c>
    </row>
    <row r="156" spans="13:14" ht="15" customHeight="1">
      <c r="M156" s="140">
        <v>18</v>
      </c>
      <c r="N156" s="105">
        <v>1</v>
      </c>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7DE4C-E478-4607-BE1A-54FE17D9C6FD}">
  <sheetPr published="0" codeName="Sheet22">
    <tabColor theme="4" tint="0.59999389629810485"/>
  </sheetPr>
  <dimension ref="A1:XFC222"/>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5" width="9.140625" style="68" customWidth="1"/>
    <col min="16" max="16384" width="9.140625" style="68"/>
  </cols>
  <sheetData>
    <row r="1" spans="1:16383" ht="15" customHeight="1">
      <c r="A1" s="68"/>
      <c r="B1" s="68"/>
      <c r="C1" s="68"/>
      <c r="D1" s="68"/>
      <c r="E1" s="68"/>
      <c r="F1" s="68"/>
      <c r="G1" s="68"/>
    </row>
    <row r="2" spans="1:16383" ht="15" customHeight="1">
      <c r="A2" s="68"/>
      <c r="B2" s="68"/>
      <c r="C2" s="68"/>
      <c r="D2" s="68"/>
      <c r="E2" s="68"/>
      <c r="F2" s="68"/>
      <c r="G2" s="68"/>
      <c r="J2" s="38" t="s">
        <v>51</v>
      </c>
    </row>
    <row r="3" spans="1:16383" ht="18" customHeight="1">
      <c r="A3" s="68"/>
      <c r="B3" s="68"/>
      <c r="C3" s="68"/>
      <c r="D3" s="68"/>
      <c r="E3" s="68"/>
      <c r="F3" s="68"/>
      <c r="G3" s="68"/>
      <c r="J3" s="116"/>
    </row>
    <row r="4" spans="1:16383" ht="15" customHeight="1">
      <c r="A4" s="68"/>
      <c r="B4" s="68"/>
      <c r="C4" s="68"/>
      <c r="D4" s="68"/>
      <c r="E4" s="68"/>
      <c r="F4" s="68"/>
      <c r="G4" s="68"/>
    </row>
    <row r="5" spans="1:16383" ht="15" customHeight="1">
      <c r="A5" s="68"/>
      <c r="B5" s="68"/>
      <c r="C5" s="68"/>
      <c r="D5" s="68"/>
      <c r="E5" s="68"/>
      <c r="F5" s="68"/>
      <c r="G5" s="68"/>
      <c r="J5" s="91"/>
      <c r="K5" s="91"/>
      <c r="L5" s="91"/>
      <c r="M5" s="94"/>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8"/>
      <c r="B6" s="68"/>
      <c r="C6" s="68"/>
      <c r="D6" s="68"/>
      <c r="E6" s="68"/>
      <c r="F6" s="68"/>
      <c r="G6" s="68"/>
      <c r="J6" s="94"/>
      <c r="K6" s="94"/>
      <c r="L6" s="94"/>
      <c r="M6" s="94"/>
      <c r="O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8"/>
      <c r="B7" s="68"/>
      <c r="C7" s="68"/>
      <c r="D7" s="68"/>
      <c r="E7" s="68"/>
      <c r="F7" s="68"/>
      <c r="G7" s="68"/>
      <c r="J7" s="94" t="s">
        <v>11</v>
      </c>
      <c r="K7" s="94" t="s">
        <v>12</v>
      </c>
      <c r="L7" s="94" t="s">
        <v>14</v>
      </c>
      <c r="M7" s="94" t="s">
        <v>13</v>
      </c>
      <c r="N7" s="148" t="s">
        <v>169</v>
      </c>
      <c r="O7" s="148" t="s">
        <v>19</v>
      </c>
      <c r="P7" s="148" t="s">
        <v>170</v>
      </c>
      <c r="Q7" s="148" t="s">
        <v>171</v>
      </c>
      <c r="R7" s="148" t="s">
        <v>18</v>
      </c>
      <c r="S7" s="148" t="s">
        <v>15</v>
      </c>
    </row>
    <row r="8" spans="1:16383" ht="15" customHeight="1">
      <c r="A8" s="68"/>
      <c r="B8" s="68"/>
      <c r="C8" s="68"/>
      <c r="D8" s="68"/>
      <c r="E8" s="68"/>
      <c r="F8" s="68"/>
      <c r="G8" s="68"/>
      <c r="J8" s="96">
        <v>-1.5809</v>
      </c>
      <c r="K8" s="96">
        <v>6.8228070000000001</v>
      </c>
      <c r="L8" s="96">
        <v>-5.2078699999999998</v>
      </c>
      <c r="M8" s="96">
        <v>4.1749530000000004</v>
      </c>
      <c r="N8" s="105"/>
      <c r="O8" s="105">
        <v>-1.0927</v>
      </c>
      <c r="P8" s="105">
        <v>0.62497000000000003</v>
      </c>
      <c r="Q8" s="105"/>
      <c r="R8" s="105">
        <v>-2.1377799999999998</v>
      </c>
      <c r="S8" s="105"/>
    </row>
    <row r="9" spans="1:16383" ht="15" customHeight="1">
      <c r="A9" s="68"/>
      <c r="B9" s="68"/>
      <c r="C9" s="68"/>
      <c r="D9" s="68"/>
      <c r="E9" s="68"/>
      <c r="F9" s="68"/>
      <c r="G9" s="68"/>
      <c r="J9" s="96">
        <v>-3.03939</v>
      </c>
      <c r="K9" s="96">
        <v>-0.29204999999999998</v>
      </c>
      <c r="L9" s="96">
        <v>-2.0050699999999999</v>
      </c>
      <c r="M9" s="96">
        <v>-1.87046</v>
      </c>
      <c r="N9" s="105"/>
      <c r="O9" s="105">
        <v>-9.2977100000000004</v>
      </c>
      <c r="P9" s="105">
        <v>-9.9331800000000001</v>
      </c>
      <c r="Q9" s="105"/>
      <c r="R9" s="105">
        <v>-9.7712800000000009</v>
      </c>
      <c r="S9" s="105"/>
    </row>
    <row r="10" spans="1:16383" ht="15" customHeight="1">
      <c r="A10" s="68"/>
      <c r="B10" s="68"/>
      <c r="C10" s="68"/>
      <c r="D10" s="68"/>
      <c r="E10" s="68"/>
      <c r="F10" s="68"/>
      <c r="G10" s="68"/>
      <c r="J10" s="96">
        <v>-5.3304900000000002</v>
      </c>
      <c r="K10" s="96">
        <v>8.0286380000000008</v>
      </c>
      <c r="L10" s="96">
        <v>-4.8640000000000003E-2</v>
      </c>
      <c r="M10" s="96">
        <v>-6.4722400000000002</v>
      </c>
      <c r="N10" s="105"/>
      <c r="O10" s="105">
        <v>-3.13239</v>
      </c>
      <c r="P10" s="105">
        <v>-9.5704100000000007</v>
      </c>
      <c r="Q10" s="105"/>
      <c r="R10" s="105">
        <v>-11.005000000000001</v>
      </c>
      <c r="S10" s="105"/>
    </row>
    <row r="11" spans="1:16383" ht="15" customHeight="1">
      <c r="A11" s="68"/>
      <c r="B11" s="68"/>
      <c r="C11" s="68"/>
      <c r="D11" s="68"/>
      <c r="E11" s="68"/>
      <c r="F11" s="68"/>
      <c r="G11" s="68"/>
      <c r="J11" s="96">
        <v>-4.7947899999999999</v>
      </c>
      <c r="K11" s="96">
        <v>-3.0287299999999999</v>
      </c>
      <c r="L11" s="96">
        <v>4.2587260000000002</v>
      </c>
      <c r="M11" s="96">
        <v>3.1475369999999998</v>
      </c>
      <c r="N11" s="105"/>
      <c r="O11" s="105">
        <v>6.3661899999999996</v>
      </c>
      <c r="P11" s="105">
        <v>-3.43512</v>
      </c>
      <c r="Q11" s="105"/>
      <c r="R11" s="105">
        <v>-2.59212</v>
      </c>
      <c r="S11" s="105"/>
    </row>
    <row r="12" spans="1:16383" ht="15" customHeight="1">
      <c r="A12" s="68"/>
      <c r="B12" s="68"/>
      <c r="C12" s="68"/>
      <c r="D12" s="68"/>
      <c r="E12" s="68"/>
      <c r="F12" s="68"/>
      <c r="G12" s="68"/>
      <c r="J12" s="96">
        <v>3.6806369999999999</v>
      </c>
      <c r="K12" s="96">
        <v>3.061283</v>
      </c>
      <c r="L12" s="96">
        <v>5.3402839999999996</v>
      </c>
      <c r="M12" s="96">
        <v>19.02805</v>
      </c>
      <c r="N12" s="105"/>
      <c r="O12" s="105">
        <v>6.1819829999999998</v>
      </c>
      <c r="P12" s="105">
        <v>8.2958970000000001</v>
      </c>
      <c r="Q12" s="105"/>
      <c r="R12" s="105">
        <v>9.0658159999999999</v>
      </c>
      <c r="S12" s="105"/>
    </row>
    <row r="13" spans="1:16383" ht="15" customHeight="1">
      <c r="A13" s="68"/>
      <c r="B13" s="68"/>
      <c r="C13" s="68"/>
      <c r="D13" s="68"/>
      <c r="E13" s="68"/>
      <c r="F13" s="68"/>
      <c r="G13" s="68"/>
      <c r="J13" s="96">
        <v>-2.04596</v>
      </c>
      <c r="K13" s="96">
        <v>9.557366</v>
      </c>
      <c r="L13" s="96">
        <v>3.9161160000000002</v>
      </c>
      <c r="M13" s="96">
        <v>6.5769330000000004</v>
      </c>
      <c r="N13" s="105"/>
      <c r="O13" s="105">
        <v>2.7334070000000001</v>
      </c>
      <c r="P13" s="105">
        <v>2.1241910000000002</v>
      </c>
      <c r="Q13" s="105"/>
      <c r="R13" s="105">
        <v>-1.01223</v>
      </c>
      <c r="S13" s="105"/>
    </row>
    <row r="14" spans="1:16383" ht="15" customHeight="1">
      <c r="A14" s="68"/>
      <c r="B14" s="68"/>
      <c r="C14" s="68"/>
      <c r="D14" s="68"/>
      <c r="E14" s="68"/>
      <c r="F14" s="68"/>
      <c r="G14" s="68"/>
      <c r="J14" s="96">
        <v>8.0036199999999997</v>
      </c>
      <c r="K14" s="96">
        <v>-1.8915999999999999</v>
      </c>
      <c r="L14" s="96">
        <v>3.9918559999999998</v>
      </c>
      <c r="M14" s="96">
        <v>-7.6456099999999996</v>
      </c>
      <c r="N14" s="105"/>
      <c r="O14" s="105">
        <v>2.5270000000000001E-2</v>
      </c>
      <c r="P14" s="105">
        <v>6.2403040000000001</v>
      </c>
      <c r="Q14" s="105"/>
      <c r="R14" s="105">
        <v>7.9961909999999996</v>
      </c>
      <c r="S14" s="105"/>
    </row>
    <row r="15" spans="1:16383" ht="15" customHeight="1">
      <c r="A15" s="68"/>
      <c r="B15" s="68"/>
      <c r="C15" s="68"/>
      <c r="D15" s="68"/>
      <c r="E15" s="68"/>
      <c r="F15" s="68"/>
      <c r="G15" s="68"/>
      <c r="J15" s="96">
        <v>18.77581</v>
      </c>
      <c r="K15" s="96">
        <v>4.8219060000000002</v>
      </c>
      <c r="L15" s="96">
        <v>6.4028140000000002</v>
      </c>
      <c r="M15" s="96">
        <v>5.2218299999999997</v>
      </c>
      <c r="N15" s="105"/>
      <c r="O15" s="105">
        <v>8.4113290000000003</v>
      </c>
      <c r="P15" s="105">
        <v>17.701149999999998</v>
      </c>
      <c r="Q15" s="105"/>
      <c r="R15" s="105">
        <v>15.57488</v>
      </c>
      <c r="S15" s="105"/>
    </row>
    <row r="16" spans="1:16383" ht="15" customHeight="1">
      <c r="A16" s="68"/>
      <c r="B16" s="68"/>
      <c r="C16" s="68"/>
      <c r="D16" s="68"/>
      <c r="E16" s="68"/>
      <c r="F16" s="68"/>
      <c r="G16" s="68"/>
      <c r="J16" s="96">
        <v>10.064780000000001</v>
      </c>
      <c r="K16" s="96">
        <v>10.66297</v>
      </c>
      <c r="L16" s="96">
        <v>6.0162120000000003</v>
      </c>
      <c r="M16" s="96">
        <v>7.996289</v>
      </c>
      <c r="N16" s="105"/>
      <c r="O16" s="105">
        <v>8.4971060000000005</v>
      </c>
      <c r="P16" s="105">
        <v>11.723129999999999</v>
      </c>
      <c r="Q16" s="105"/>
      <c r="R16" s="105">
        <v>6.7423830000000002</v>
      </c>
      <c r="S16" s="105"/>
    </row>
    <row r="17" spans="1:19" ht="15" customHeight="1">
      <c r="A17" s="68"/>
      <c r="B17" s="68"/>
      <c r="C17" s="68"/>
      <c r="D17" s="68"/>
      <c r="E17" s="68"/>
      <c r="F17" s="68"/>
      <c r="G17" s="68"/>
      <c r="J17" s="96">
        <v>-5.9521300000000004</v>
      </c>
      <c r="K17" s="96">
        <v>-7.8540700000000001</v>
      </c>
      <c r="L17" s="96">
        <v>-3.8633299999999999</v>
      </c>
      <c r="M17" s="96">
        <v>-2.2783600000000002</v>
      </c>
      <c r="N17" s="105"/>
      <c r="O17" s="105">
        <v>-4.9957200000000004</v>
      </c>
      <c r="P17" s="105">
        <v>-4.1954900000000004</v>
      </c>
      <c r="Q17" s="105"/>
      <c r="R17" s="105">
        <v>1.4424330000000001</v>
      </c>
      <c r="S17" s="105"/>
    </row>
    <row r="18" spans="1:19" ht="15" customHeight="1">
      <c r="A18" s="68"/>
      <c r="B18" s="68"/>
      <c r="C18" s="68"/>
      <c r="D18" s="68"/>
      <c r="E18" s="68"/>
      <c r="F18" s="68"/>
      <c r="G18" s="68"/>
      <c r="J18" s="96">
        <v>3.8015889999999999</v>
      </c>
      <c r="K18" s="96">
        <v>-0.31180000000000002</v>
      </c>
      <c r="L18" s="96">
        <v>1.4685999999999999</v>
      </c>
      <c r="M18" s="96">
        <v>5.6496019999999998</v>
      </c>
      <c r="N18" s="105"/>
      <c r="O18" s="105">
        <v>2.0484019999999998</v>
      </c>
      <c r="P18" s="105">
        <v>1.782778</v>
      </c>
      <c r="Q18" s="105"/>
      <c r="R18" s="105">
        <v>-0.82398000000000005</v>
      </c>
      <c r="S18" s="105"/>
    </row>
    <row r="19" spans="1:19" ht="15" customHeight="1">
      <c r="A19" s="68"/>
      <c r="B19" s="68"/>
      <c r="C19" s="68"/>
      <c r="D19" s="68"/>
      <c r="E19" s="68"/>
      <c r="F19" s="68"/>
      <c r="G19" s="68"/>
      <c r="J19" s="96">
        <v>-2.30958</v>
      </c>
      <c r="K19" s="96">
        <v>-1.40981</v>
      </c>
      <c r="L19" s="96">
        <v>0.88577399999999995</v>
      </c>
      <c r="M19" s="96">
        <v>1.8552249999999999</v>
      </c>
      <c r="N19" s="105">
        <v>15.52679</v>
      </c>
      <c r="O19" s="105">
        <v>-0.50948000000000004</v>
      </c>
      <c r="P19" s="105">
        <v>1.9891509999999999</v>
      </c>
      <c r="Q19" s="105"/>
      <c r="R19" s="105">
        <v>6.1024620000000001</v>
      </c>
      <c r="S19" s="41"/>
    </row>
    <row r="20" spans="1:19" ht="15" customHeight="1">
      <c r="A20" s="68"/>
      <c r="B20" s="68"/>
      <c r="C20" s="68"/>
      <c r="D20" s="68"/>
      <c r="E20" s="68"/>
      <c r="F20" s="68"/>
      <c r="G20" s="68"/>
      <c r="J20" s="96">
        <v>3.2209819999999998</v>
      </c>
      <c r="K20" s="96">
        <v>5.2211999999999996</v>
      </c>
      <c r="L20" s="96">
        <v>3.4209800000000001</v>
      </c>
      <c r="M20" s="96">
        <v>9.0212470000000007</v>
      </c>
      <c r="N20" s="105">
        <v>13.688549999999999</v>
      </c>
      <c r="O20" s="105">
        <v>5.8451570000000004</v>
      </c>
      <c r="P20" s="105">
        <v>5.8741209999999997</v>
      </c>
      <c r="Q20" s="105"/>
      <c r="R20" s="105">
        <v>0.20771999999999999</v>
      </c>
      <c r="S20" s="105"/>
    </row>
    <row r="21" spans="1:19" ht="15" customHeight="1">
      <c r="A21" s="68"/>
      <c r="B21" s="68"/>
      <c r="C21" s="68"/>
      <c r="D21" s="68"/>
      <c r="E21" s="68"/>
      <c r="F21" s="68"/>
      <c r="G21" s="68"/>
      <c r="J21" s="96">
        <v>6.2485900000000001</v>
      </c>
      <c r="K21" s="96">
        <v>7.4488500000000002</v>
      </c>
      <c r="L21" s="96">
        <v>6.1193669999999996</v>
      </c>
      <c r="M21" s="96">
        <v>7.6358629999999996</v>
      </c>
      <c r="N21" s="105">
        <v>2.9262709999999998</v>
      </c>
      <c r="O21" s="105">
        <v>4.2146660000000002</v>
      </c>
      <c r="P21" s="105">
        <v>8.4141709999999996</v>
      </c>
      <c r="Q21" s="105"/>
      <c r="R21" s="105">
        <v>6.359979</v>
      </c>
      <c r="S21" s="105"/>
    </row>
    <row r="22" spans="1:19" ht="15" customHeight="1">
      <c r="A22" s="68"/>
      <c r="B22" s="68"/>
      <c r="C22" s="68"/>
      <c r="D22" s="68"/>
      <c r="E22" s="68"/>
      <c r="F22" s="68"/>
      <c r="G22" s="68"/>
      <c r="J22" s="96">
        <v>6.2994859999999999</v>
      </c>
      <c r="K22" s="96">
        <v>6.576505</v>
      </c>
      <c r="L22" s="96">
        <v>5.1234599999999997</v>
      </c>
      <c r="M22" s="96">
        <v>-1.8634900000000001</v>
      </c>
      <c r="N22" s="105">
        <v>-3.9751300000000001</v>
      </c>
      <c r="O22" s="105">
        <v>6.8816470000000001</v>
      </c>
      <c r="P22" s="105">
        <v>10.342750000000001</v>
      </c>
      <c r="Q22" s="105">
        <v>2.7551570000000001</v>
      </c>
      <c r="R22" s="105">
        <v>5.8040719999999997</v>
      </c>
      <c r="S22" s="105"/>
    </row>
    <row r="23" spans="1:19" ht="15" customHeight="1">
      <c r="A23" s="68"/>
      <c r="B23" s="68"/>
      <c r="C23" s="68"/>
      <c r="D23" s="68"/>
      <c r="E23" s="68"/>
      <c r="F23" s="68"/>
      <c r="G23" s="68"/>
      <c r="J23" s="96">
        <v>6.6331249999999997</v>
      </c>
      <c r="K23" s="96">
        <v>2.4980060000000002</v>
      </c>
      <c r="L23" s="96">
        <v>2.343785</v>
      </c>
      <c r="M23" s="96">
        <v>-0.88897999999999999</v>
      </c>
      <c r="N23" s="105">
        <v>5.7469929999999998</v>
      </c>
      <c r="O23" s="105">
        <v>3.894288</v>
      </c>
      <c r="P23" s="105">
        <v>6.3697999999999997</v>
      </c>
      <c r="Q23" s="105">
        <v>-3.5720000000000002E-2</v>
      </c>
      <c r="R23" s="105">
        <v>9.5064010000000003</v>
      </c>
      <c r="S23" s="105"/>
    </row>
    <row r="24" spans="1:19" ht="15" customHeight="1">
      <c r="A24" s="68"/>
      <c r="B24" s="68"/>
      <c r="C24" s="68"/>
      <c r="D24" s="68"/>
      <c r="E24" s="68"/>
      <c r="F24" s="68"/>
      <c r="G24" s="68"/>
      <c r="J24" s="96">
        <v>4.2470160000000003</v>
      </c>
      <c r="K24" s="96">
        <v>3.325059</v>
      </c>
      <c r="L24" s="96">
        <v>-0.96955000000000002</v>
      </c>
      <c r="M24" s="96">
        <v>8.9828379999999992</v>
      </c>
      <c r="N24" s="105">
        <v>4.5327950000000001</v>
      </c>
      <c r="O24" s="105">
        <v>-1.7651699999999999</v>
      </c>
      <c r="P24" s="105">
        <v>5.4627330000000001</v>
      </c>
      <c r="Q24" s="105">
        <v>2.6933479999999999</v>
      </c>
      <c r="R24" s="105">
        <v>8.5316349999999996</v>
      </c>
      <c r="S24" s="105"/>
    </row>
    <row r="25" spans="1:19" ht="15" customHeight="1">
      <c r="A25" s="68"/>
      <c r="B25" s="68"/>
      <c r="C25" s="68"/>
      <c r="D25" s="68"/>
      <c r="E25" s="68"/>
      <c r="F25" s="68"/>
      <c r="G25" s="68"/>
      <c r="J25" s="96">
        <v>-0.68428</v>
      </c>
      <c r="K25" s="96">
        <v>0.95654399999999995</v>
      </c>
      <c r="L25" s="96">
        <v>-0.94272999999999996</v>
      </c>
      <c r="M25" s="96">
        <v>6.2188150000000002</v>
      </c>
      <c r="N25" s="105">
        <v>7.7048589999999999</v>
      </c>
      <c r="O25" s="105">
        <v>-0.77168000000000003</v>
      </c>
      <c r="P25" s="105">
        <v>-4.0681500000000002</v>
      </c>
      <c r="Q25" s="105">
        <v>-0.83555000000000001</v>
      </c>
      <c r="R25" s="105">
        <v>-1.43723</v>
      </c>
      <c r="S25" s="105"/>
    </row>
    <row r="26" spans="1:19" ht="15" customHeight="1">
      <c r="A26" s="68"/>
      <c r="B26" s="68"/>
      <c r="C26" s="68"/>
      <c r="D26" s="68"/>
      <c r="E26" s="68"/>
      <c r="F26" s="68"/>
      <c r="G26" s="68"/>
      <c r="J26" s="96">
        <v>-6.8417199999999996</v>
      </c>
      <c r="K26" s="96">
        <v>-3.7407699999999999</v>
      </c>
      <c r="L26" s="96">
        <v>-2.0516100000000002</v>
      </c>
      <c r="M26" s="96">
        <v>1.005574</v>
      </c>
      <c r="N26" s="105">
        <v>-2.4241799999999998</v>
      </c>
      <c r="O26" s="105">
        <v>-2.49444</v>
      </c>
      <c r="P26" s="65">
        <v>-4.8982000000000001</v>
      </c>
      <c r="Q26" s="105">
        <v>3.1202909999999999</v>
      </c>
      <c r="R26" s="105">
        <v>-3.5430199999999998</v>
      </c>
      <c r="S26" s="105"/>
    </row>
    <row r="27" spans="1:19" ht="15" customHeight="1">
      <c r="A27" s="68"/>
      <c r="B27" s="68"/>
      <c r="C27" s="68"/>
      <c r="D27" s="68"/>
      <c r="E27" s="68"/>
      <c r="F27" s="68"/>
      <c r="G27" s="68"/>
      <c r="J27" s="96">
        <v>-1.3865400000000001</v>
      </c>
      <c r="K27" s="96">
        <v>-2.47655</v>
      </c>
      <c r="L27" s="96">
        <v>2.0523530000000001</v>
      </c>
      <c r="M27" s="96">
        <v>1.0732820000000001</v>
      </c>
      <c r="N27" s="105">
        <v>-18.4678</v>
      </c>
      <c r="O27" s="105">
        <v>2.5023919999999999</v>
      </c>
      <c r="P27" s="65">
        <v>2.4221270000000001</v>
      </c>
      <c r="Q27" s="105">
        <v>6.2023349999999997</v>
      </c>
      <c r="R27" s="105">
        <v>0.56177900000000003</v>
      </c>
      <c r="S27" s="105"/>
    </row>
    <row r="28" spans="1:19" ht="15" customHeight="1">
      <c r="A28" s="68"/>
      <c r="B28" s="68"/>
      <c r="C28" s="68"/>
      <c r="D28" s="68"/>
      <c r="E28" s="68"/>
      <c r="F28" s="68"/>
      <c r="G28" s="68"/>
      <c r="J28" s="96">
        <v>-0.41683999999999999</v>
      </c>
      <c r="K28" s="96">
        <v>1.6068849999999999</v>
      </c>
      <c r="L28" s="96">
        <v>3.2212580000000002</v>
      </c>
      <c r="M28" s="96">
        <v>5.7468050000000002</v>
      </c>
      <c r="N28" s="105">
        <v>14.316319999999999</v>
      </c>
      <c r="O28" s="105">
        <v>1.6201760000000001</v>
      </c>
      <c r="P28" s="137">
        <v>2.154487</v>
      </c>
      <c r="Q28" s="105">
        <v>5.876544</v>
      </c>
      <c r="R28" s="105">
        <v>-1.0510699999999999</v>
      </c>
      <c r="S28" s="105"/>
    </row>
    <row r="29" spans="1:19" ht="15" customHeight="1">
      <c r="A29" s="68"/>
      <c r="B29" s="68"/>
      <c r="C29" s="68"/>
      <c r="D29" s="68"/>
      <c r="E29" s="68"/>
      <c r="F29" s="68"/>
      <c r="G29" s="68"/>
      <c r="J29" s="96">
        <v>7.9685449999999998</v>
      </c>
      <c r="K29" s="96">
        <v>4.8247929999999997</v>
      </c>
      <c r="L29" s="96">
        <v>5.1952699999999998</v>
      </c>
      <c r="M29" s="96">
        <v>11.221170000000001</v>
      </c>
      <c r="N29" s="137">
        <v>-0.16048000000000001</v>
      </c>
      <c r="O29" s="137">
        <v>6.7003409999999999</v>
      </c>
      <c r="P29" s="137">
        <v>5.8957259999999998</v>
      </c>
      <c r="Q29" s="105">
        <v>2.467533</v>
      </c>
      <c r="R29" s="105">
        <v>3.6573720000000001</v>
      </c>
      <c r="S29" s="105"/>
    </row>
    <row r="30" spans="1:19" ht="15" customHeight="1">
      <c r="A30" s="68"/>
      <c r="B30" s="68"/>
      <c r="C30" s="68"/>
      <c r="D30" s="68"/>
      <c r="E30" s="68"/>
      <c r="F30" s="68"/>
      <c r="G30" s="68"/>
      <c r="J30" s="96">
        <v>4.4785719999999998</v>
      </c>
      <c r="K30" s="96">
        <v>4.4077229999999998</v>
      </c>
      <c r="L30" s="96">
        <v>2.975063</v>
      </c>
      <c r="M30" s="96">
        <v>6.1448080000000003</v>
      </c>
      <c r="N30" s="137">
        <v>3.6415459999999999</v>
      </c>
      <c r="O30" s="137">
        <v>5.3130699999999997</v>
      </c>
      <c r="P30" s="137">
        <v>3.7484380000000002</v>
      </c>
      <c r="Q30" s="105">
        <v>3.7407789999999999</v>
      </c>
      <c r="R30" s="105">
        <v>5.0582200000000004</v>
      </c>
      <c r="S30" s="105"/>
    </row>
    <row r="31" spans="1:19" ht="15" customHeight="1">
      <c r="A31" s="68"/>
      <c r="B31" s="68"/>
      <c r="C31" s="68"/>
      <c r="D31" s="68"/>
      <c r="E31" s="68"/>
      <c r="F31" s="68"/>
      <c r="G31" s="68"/>
      <c r="J31" s="96">
        <v>1.717333</v>
      </c>
      <c r="K31" s="96">
        <v>1.587073</v>
      </c>
      <c r="L31" s="96">
        <v>-3.4117799999999998</v>
      </c>
      <c r="M31" s="96">
        <v>7.7933649999999997</v>
      </c>
      <c r="N31" s="137">
        <v>-11.6122</v>
      </c>
      <c r="O31" s="137">
        <v>-1.07704</v>
      </c>
      <c r="P31" s="137">
        <v>3.6347369999999999</v>
      </c>
      <c r="Q31" s="105">
        <v>3.6744129999999999</v>
      </c>
      <c r="R31" s="105">
        <v>4.5746630000000001</v>
      </c>
      <c r="S31" s="105"/>
    </row>
    <row r="32" spans="1:19" ht="15" customHeight="1">
      <c r="A32" s="68"/>
      <c r="B32" s="68"/>
      <c r="C32" s="68"/>
      <c r="D32" s="68"/>
      <c r="E32" s="68"/>
      <c r="F32" s="68"/>
      <c r="G32" s="68"/>
      <c r="J32" s="96">
        <v>0.34589599999999998</v>
      </c>
      <c r="K32" s="96">
        <v>6.4553419999999999</v>
      </c>
      <c r="L32" s="96">
        <v>-0.49929000000000001</v>
      </c>
      <c r="M32" s="96">
        <v>-1.0287299999999999</v>
      </c>
      <c r="N32" s="137">
        <v>-2.4841099999999998</v>
      </c>
      <c r="O32" s="137">
        <v>4.1306419999999999</v>
      </c>
      <c r="P32" s="137">
        <v>1.8725499999999999</v>
      </c>
      <c r="Q32" s="105">
        <v>0.204544</v>
      </c>
      <c r="R32" s="41">
        <v>-3.06839</v>
      </c>
      <c r="S32" s="105"/>
    </row>
    <row r="33" spans="1:152" ht="15" customHeight="1">
      <c r="A33" s="68"/>
      <c r="B33" s="68"/>
      <c r="C33" s="68"/>
      <c r="D33" s="68"/>
      <c r="E33" s="68"/>
      <c r="F33" s="68"/>
      <c r="G33" s="68"/>
      <c r="J33" s="96">
        <v>-4.3148999999999997</v>
      </c>
      <c r="K33" s="96">
        <v>-3.8602699999999999</v>
      </c>
      <c r="L33" s="96">
        <v>-0.74790000000000001</v>
      </c>
      <c r="M33" s="96">
        <v>3.12988</v>
      </c>
      <c r="N33" s="137">
        <v>3.00834</v>
      </c>
      <c r="O33" s="137">
        <v>-2.77041</v>
      </c>
      <c r="P33" s="137">
        <v>-1.1266099999999999</v>
      </c>
      <c r="Q33" s="105">
        <v>3.636946</v>
      </c>
      <c r="R33" s="105">
        <v>-0.55959999999999999</v>
      </c>
      <c r="S33" s="105"/>
    </row>
    <row r="34" spans="1:152" ht="15" customHeight="1">
      <c r="A34" s="68"/>
      <c r="B34" s="68"/>
      <c r="C34" s="68"/>
      <c r="D34" s="68"/>
      <c r="E34" s="68"/>
      <c r="F34" s="68"/>
      <c r="G34" s="68"/>
      <c r="J34" s="96">
        <v>-5.86348</v>
      </c>
      <c r="K34" s="96">
        <v>-3.7792599999999998</v>
      </c>
      <c r="L34" s="96">
        <v>-0.25629000000000002</v>
      </c>
      <c r="M34" s="96">
        <v>4.5834950000000001</v>
      </c>
      <c r="N34" s="137">
        <v>-12.8011</v>
      </c>
      <c r="O34" s="137">
        <v>2.4623550000000001</v>
      </c>
      <c r="P34" s="137">
        <v>-0.40356999999999998</v>
      </c>
      <c r="Q34" s="105">
        <v>6.7345170000000003</v>
      </c>
      <c r="R34" s="105">
        <v>-3.7225299999999999</v>
      </c>
      <c r="S34" s="105"/>
    </row>
    <row r="35" spans="1:152" ht="15" customHeight="1">
      <c r="A35" s="68"/>
      <c r="B35" s="68"/>
      <c r="C35" s="68"/>
      <c r="D35" s="68"/>
      <c r="E35" s="68"/>
      <c r="F35" s="68"/>
      <c r="G35" s="68"/>
      <c r="J35" s="96">
        <v>-5.4692800000000004</v>
      </c>
      <c r="K35" s="96">
        <v>-2.6152099999999998</v>
      </c>
      <c r="L35" s="96">
        <v>-2.2966700000000002</v>
      </c>
      <c r="M35" s="96">
        <v>2.8926310000000002</v>
      </c>
      <c r="N35" s="137">
        <v>-18.8935</v>
      </c>
      <c r="O35" s="137">
        <v>-3.1147900000000002</v>
      </c>
      <c r="P35" s="137">
        <v>-4.3046300000000004</v>
      </c>
      <c r="Q35" s="105">
        <v>3.7801330000000002</v>
      </c>
      <c r="R35" s="105">
        <v>-3.9006799999999999</v>
      </c>
      <c r="S35" s="105"/>
    </row>
    <row r="36" spans="1:152" ht="15" customHeight="1">
      <c r="A36" s="68"/>
      <c r="B36" s="68"/>
      <c r="C36" s="68"/>
      <c r="D36" s="68"/>
      <c r="E36" s="68"/>
      <c r="F36" s="68"/>
      <c r="G36" s="68"/>
      <c r="J36" s="96">
        <v>2.0186630000000001</v>
      </c>
      <c r="K36" s="96">
        <v>1.02155</v>
      </c>
      <c r="L36" s="96">
        <v>-2.3342999999999998</v>
      </c>
      <c r="M36" s="96">
        <v>1.2003459999999999</v>
      </c>
      <c r="N36" s="137">
        <v>16.878579999999999</v>
      </c>
      <c r="O36" s="137">
        <v>1.22767</v>
      </c>
      <c r="P36" s="137">
        <v>-0.71343000000000001</v>
      </c>
      <c r="Q36" s="105">
        <v>3.328341</v>
      </c>
      <c r="R36" s="105">
        <v>-3.0660599999999998</v>
      </c>
      <c r="S36" s="105"/>
    </row>
    <row r="37" spans="1:152" ht="15" customHeight="1">
      <c r="A37" s="68"/>
      <c r="B37" s="68"/>
      <c r="C37" s="68"/>
      <c r="D37" s="68"/>
      <c r="E37" s="68"/>
      <c r="F37" s="68"/>
      <c r="G37" s="68"/>
      <c r="J37" s="96">
        <v>-1.3332599999999999</v>
      </c>
      <c r="K37" s="96">
        <v>2.4034960000000001</v>
      </c>
      <c r="L37" s="96">
        <v>-0.26288</v>
      </c>
      <c r="M37" s="96">
        <v>2.4940570000000002</v>
      </c>
      <c r="N37" s="137">
        <v>-5.2810199999999998</v>
      </c>
      <c r="O37" s="137">
        <v>-1.6142300000000001</v>
      </c>
      <c r="P37" s="137">
        <v>1.8051630000000001</v>
      </c>
      <c r="Q37" s="105">
        <v>2.3623509999999999</v>
      </c>
      <c r="R37" s="105">
        <v>3.424226</v>
      </c>
      <c r="S37" s="105"/>
    </row>
    <row r="38" spans="1:152" ht="15" customHeight="1">
      <c r="A38" s="68"/>
      <c r="B38" s="68"/>
      <c r="C38" s="68"/>
      <c r="D38" s="68"/>
      <c r="E38" s="68"/>
      <c r="F38" s="68"/>
      <c r="G38" s="68"/>
      <c r="J38" s="96">
        <v>8.5847739999999995</v>
      </c>
      <c r="K38" s="96">
        <v>8.6940829999999991</v>
      </c>
      <c r="L38" s="96">
        <v>3.3434119999999998</v>
      </c>
      <c r="M38" s="96">
        <v>2.7767230000000001</v>
      </c>
      <c r="N38" s="137">
        <v>7.6849049999999997</v>
      </c>
      <c r="O38" s="137">
        <v>0.89438200000000001</v>
      </c>
      <c r="P38" s="137">
        <v>6.880611</v>
      </c>
      <c r="Q38" s="105">
        <v>7.9533870000000002</v>
      </c>
      <c r="R38" s="105">
        <v>7.1323210000000001</v>
      </c>
      <c r="S38" s="105"/>
    </row>
    <row r="39" spans="1:152" ht="15" customHeight="1">
      <c r="A39" s="68"/>
      <c r="B39" s="68"/>
      <c r="C39" s="68"/>
      <c r="D39" s="68"/>
      <c r="E39" s="68"/>
      <c r="F39" s="68"/>
      <c r="G39" s="68"/>
      <c r="J39" s="96">
        <v>7.4470869999999998</v>
      </c>
      <c r="K39" s="96">
        <v>-4.48E-2</v>
      </c>
      <c r="L39" s="96">
        <v>2.6139709999999998</v>
      </c>
      <c r="M39" s="96">
        <v>4.4575760000000004</v>
      </c>
      <c r="N39" s="137">
        <v>10.02167</v>
      </c>
      <c r="O39" s="137">
        <v>1.2795589999999999</v>
      </c>
      <c r="P39" s="137">
        <v>5.7640719999999996</v>
      </c>
      <c r="Q39" s="105">
        <v>5.097588</v>
      </c>
      <c r="R39" s="105">
        <v>3.8466719999999999</v>
      </c>
      <c r="S39" s="105"/>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96">
        <v>-5.0760100000000001</v>
      </c>
      <c r="K40" s="96">
        <v>-3.30803</v>
      </c>
      <c r="L40" s="96">
        <v>5.0783519999999998</v>
      </c>
      <c r="M40" s="96">
        <v>0.67195300000000002</v>
      </c>
      <c r="N40" s="137">
        <v>-8.4811599999999991</v>
      </c>
      <c r="O40" s="137">
        <v>1.596992</v>
      </c>
      <c r="P40" s="137">
        <v>5.8517190000000001</v>
      </c>
      <c r="Q40" s="105">
        <v>1.9929829999999999</v>
      </c>
      <c r="R40" s="105">
        <v>-5.26816</v>
      </c>
      <c r="S40" s="105"/>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96">
        <v>2.7707660000000001</v>
      </c>
      <c r="K41" s="96">
        <v>5.4195200000000003</v>
      </c>
      <c r="L41" s="96">
        <v>3.2961399999999998</v>
      </c>
      <c r="M41" s="96">
        <v>3.9721549999999999</v>
      </c>
      <c r="N41" s="137">
        <v>1.6034139999999999</v>
      </c>
      <c r="O41" s="137">
        <v>-1.91404</v>
      </c>
      <c r="P41" s="137">
        <v>4.9166670000000003</v>
      </c>
      <c r="Q41" s="105">
        <v>3.5638869999999998</v>
      </c>
      <c r="R41" s="105">
        <v>4.6277400000000002</v>
      </c>
      <c r="S41" s="105"/>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96">
        <v>0.14665800000000001</v>
      </c>
      <c r="K42" s="96">
        <v>2.5645739999999999</v>
      </c>
      <c r="L42" s="96">
        <v>-0.63615999999999995</v>
      </c>
      <c r="M42" s="96">
        <v>7.4085999999999999E-2</v>
      </c>
      <c r="N42" s="137">
        <v>3.7131729999999998</v>
      </c>
      <c r="O42" s="137">
        <v>-1.5124299999999999</v>
      </c>
      <c r="P42" s="137">
        <v>2.65483</v>
      </c>
      <c r="Q42" s="105">
        <v>4.9302029999999997</v>
      </c>
      <c r="R42" s="105">
        <v>1.769935</v>
      </c>
      <c r="S42" s="105"/>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96">
        <v>-1.52434</v>
      </c>
      <c r="K43" s="96">
        <v>-4.2256499999999999</v>
      </c>
      <c r="L43" s="96">
        <v>-5.2700000000000004E-3</v>
      </c>
      <c r="M43" s="96">
        <v>-4.6765800000000004</v>
      </c>
      <c r="N43" s="137">
        <v>-9.5785599999999995</v>
      </c>
      <c r="O43" s="137">
        <v>-2.4285199999999998</v>
      </c>
      <c r="P43" s="137">
        <v>-2.2541500000000001</v>
      </c>
      <c r="Q43" s="105">
        <v>4.6501479999999997</v>
      </c>
      <c r="R43" s="105">
        <v>-7.0994000000000002</v>
      </c>
      <c r="S43" s="105"/>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96">
        <v>-0.27512999999999999</v>
      </c>
      <c r="K44" s="96">
        <v>-5.2771999999999997</v>
      </c>
      <c r="L44" s="96">
        <v>0.956094</v>
      </c>
      <c r="M44" s="96">
        <v>-2.3894299999999999</v>
      </c>
      <c r="N44" s="137">
        <v>-5.3451500000000003</v>
      </c>
      <c r="O44" s="137">
        <v>5.7251789999999998</v>
      </c>
      <c r="P44" s="137">
        <v>-1.3628499999999999</v>
      </c>
      <c r="Q44" s="105">
        <v>2.8782779999999999</v>
      </c>
      <c r="R44" s="105">
        <v>-6.3217100000000004</v>
      </c>
      <c r="S44" s="105"/>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96">
        <v>4.3467169999999999</v>
      </c>
      <c r="K45" s="96">
        <v>6.6524640000000002</v>
      </c>
      <c r="L45" s="96">
        <v>7.849793</v>
      </c>
      <c r="M45" s="96">
        <v>5.5707380000000004</v>
      </c>
      <c r="N45" s="137">
        <v>6.2174620000000003</v>
      </c>
      <c r="O45" s="137">
        <v>5.2227490000000003</v>
      </c>
      <c r="P45" s="137">
        <v>2.6039180000000002</v>
      </c>
      <c r="Q45" s="105">
        <v>3.8102170000000002</v>
      </c>
      <c r="R45" s="105">
        <v>7.8172860000000002</v>
      </c>
      <c r="S45" s="105"/>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96">
        <v>2.1194709999999999</v>
      </c>
      <c r="K46" s="96">
        <v>-4.4344999999999999</v>
      </c>
      <c r="L46" s="96">
        <v>1.068505</v>
      </c>
      <c r="M46" s="96">
        <v>0.986761</v>
      </c>
      <c r="N46" s="137">
        <v>8.9857359999999993</v>
      </c>
      <c r="O46" s="137">
        <v>-2.8630100000000001</v>
      </c>
      <c r="P46" s="137">
        <v>3.2329669999999999</v>
      </c>
      <c r="Q46" s="105">
        <v>4.482145</v>
      </c>
      <c r="R46" s="105">
        <v>4.8013240000000001</v>
      </c>
      <c r="S46" s="105"/>
    </row>
    <row r="47" spans="1:152" ht="15" customHeight="1">
      <c r="J47" s="96">
        <v>1.4391179999999999</v>
      </c>
      <c r="K47" s="96">
        <v>0.97261900000000001</v>
      </c>
      <c r="L47" s="96">
        <v>-0.56120999999999999</v>
      </c>
      <c r="M47" s="96">
        <v>0.60901499999999997</v>
      </c>
      <c r="N47" s="137">
        <v>4.0406870000000001</v>
      </c>
      <c r="O47" s="137">
        <v>-2.1548799999999999</v>
      </c>
      <c r="P47" s="137">
        <v>-4.5425500000000003</v>
      </c>
      <c r="Q47" s="105">
        <v>4.8566399999999996</v>
      </c>
      <c r="R47" s="105">
        <v>-2.1728100000000001</v>
      </c>
      <c r="S47" s="105"/>
    </row>
    <row r="48" spans="1:152" ht="15" customHeight="1">
      <c r="J48" s="96">
        <v>-1.3825499999999999</v>
      </c>
      <c r="K48" s="96">
        <v>-7.0376599999999998</v>
      </c>
      <c r="L48" s="96">
        <v>-0.61041000000000001</v>
      </c>
      <c r="M48" s="96">
        <v>-5.8892899999999999</v>
      </c>
      <c r="N48" s="137">
        <v>-10.9047</v>
      </c>
      <c r="O48" s="137">
        <v>-6.6194699999999997</v>
      </c>
      <c r="P48" s="137">
        <v>-1.9535499999999999</v>
      </c>
      <c r="Q48" s="105">
        <v>7.4782590000000004</v>
      </c>
      <c r="R48" s="105">
        <v>2.3272059999999999</v>
      </c>
      <c r="S48" s="105"/>
    </row>
    <row r="49" spans="10:19" ht="15" customHeight="1">
      <c r="J49" s="96">
        <v>-2.6982699999999999</v>
      </c>
      <c r="K49" s="96">
        <v>-6.0973800000000002</v>
      </c>
      <c r="L49" s="96">
        <v>-0.65749999999999997</v>
      </c>
      <c r="M49" s="96">
        <v>0.33707500000000001</v>
      </c>
      <c r="N49" s="137">
        <v>-4.7261800000000003</v>
      </c>
      <c r="O49" s="137">
        <v>-0.90581</v>
      </c>
      <c r="P49" s="137">
        <v>-4.3872499999999999</v>
      </c>
      <c r="Q49" s="105">
        <v>0.88084200000000001</v>
      </c>
      <c r="R49" s="105">
        <v>-2.9834299999999998</v>
      </c>
      <c r="S49" s="105"/>
    </row>
    <row r="50" spans="10:19" ht="15" customHeight="1">
      <c r="J50" s="96">
        <v>1.1256930000000001</v>
      </c>
      <c r="K50" s="96">
        <v>3.5725250000000002</v>
      </c>
      <c r="L50" s="96">
        <v>0.71691700000000003</v>
      </c>
      <c r="M50" s="96">
        <v>1.224534</v>
      </c>
      <c r="N50" s="137">
        <v>2.479536</v>
      </c>
      <c r="O50" s="160">
        <v>-1.5999999999999999E-5</v>
      </c>
      <c r="P50" s="137">
        <v>-5.0357200000000004</v>
      </c>
      <c r="Q50" s="105">
        <v>4.4886679999999997</v>
      </c>
      <c r="R50" s="105">
        <v>-2.1010399999999998</v>
      </c>
      <c r="S50" s="105"/>
    </row>
    <row r="51" spans="10:19" ht="15" customHeight="1">
      <c r="J51" s="96">
        <v>7.0091070000000002</v>
      </c>
      <c r="K51" s="96">
        <v>9.4125029999999992</v>
      </c>
      <c r="L51" s="96">
        <v>2.7727750000000002</v>
      </c>
      <c r="M51" s="96">
        <v>10.98747</v>
      </c>
      <c r="N51" s="137">
        <v>15.342320000000001</v>
      </c>
      <c r="O51" s="137"/>
      <c r="P51" s="137">
        <v>1.702952</v>
      </c>
      <c r="Q51" s="105">
        <v>12.117039999999999</v>
      </c>
      <c r="R51" s="105">
        <v>2.7394780000000001</v>
      </c>
      <c r="S51" s="105">
        <v>12.297079999999999</v>
      </c>
    </row>
    <row r="52" spans="10:19" ht="15" customHeight="1">
      <c r="J52" s="96">
        <v>-4.2548599999999999</v>
      </c>
      <c r="K52" s="96">
        <v>-10.241300000000001</v>
      </c>
      <c r="L52" s="96">
        <v>-15.3371</v>
      </c>
      <c r="M52" s="96">
        <v>-5.6813900000000004</v>
      </c>
      <c r="N52" s="137">
        <v>1.8131980000000001</v>
      </c>
      <c r="O52" s="137"/>
      <c r="P52" s="137">
        <v>-29.966200000000001</v>
      </c>
      <c r="Q52" s="105">
        <v>-1.4973399999999999</v>
      </c>
      <c r="R52" s="105">
        <v>-12.097899999999999</v>
      </c>
      <c r="S52" s="105">
        <v>-1.9360599999999999</v>
      </c>
    </row>
    <row r="53" spans="10:19" ht="15" customHeight="1">
      <c r="J53" s="96">
        <v>-35.308999999999997</v>
      </c>
      <c r="K53" s="96">
        <v>-15.8125</v>
      </c>
      <c r="L53" s="96">
        <v>-11.110900000000001</v>
      </c>
      <c r="M53" s="96">
        <v>-37.283799999999999</v>
      </c>
      <c r="N53" s="137">
        <v>-22.261500000000002</v>
      </c>
      <c r="O53" s="137"/>
      <c r="P53" s="137"/>
      <c r="Q53" s="105">
        <v>-8.9867500000000007</v>
      </c>
      <c r="R53" s="105">
        <v>-21.630099999999999</v>
      </c>
      <c r="S53" s="105">
        <v>-24.680499999999999</v>
      </c>
    </row>
    <row r="54" spans="10:19" ht="15" customHeight="1">
      <c r="J54" s="96">
        <v>-50.113900000000001</v>
      </c>
      <c r="K54" s="96">
        <v>5.5365060000000001</v>
      </c>
      <c r="L54" s="96">
        <v>-19.417200000000001</v>
      </c>
      <c r="M54" s="96">
        <v>-37.8551</v>
      </c>
      <c r="N54" s="137">
        <v>-27.523800000000001</v>
      </c>
      <c r="O54" s="137"/>
      <c r="P54" s="137">
        <v>-10.4232</v>
      </c>
      <c r="Q54" s="105">
        <v>2.0292819999999998</v>
      </c>
      <c r="R54" s="105">
        <v>-13.263199999999999</v>
      </c>
      <c r="S54" s="105">
        <v>-17.232900000000001</v>
      </c>
    </row>
    <row r="55" spans="10:19" ht="15" customHeight="1">
      <c r="J55" s="96">
        <v>-38.4527</v>
      </c>
      <c r="K55" s="96">
        <v>2.7362600000000001</v>
      </c>
      <c r="L55" s="96">
        <v>-14.3073</v>
      </c>
      <c r="M55" s="96">
        <v>-32.443300000000001</v>
      </c>
      <c r="N55" s="137">
        <v>-27.193999999999999</v>
      </c>
      <c r="O55" s="137"/>
      <c r="P55" s="137">
        <v>-6.4526599999999998</v>
      </c>
      <c r="Q55" s="105">
        <v>-15.883599999999999</v>
      </c>
      <c r="R55" s="105">
        <v>-25.416399999999999</v>
      </c>
      <c r="S55" s="105">
        <v>-23.148099999999999</v>
      </c>
    </row>
    <row r="56" spans="10:19" ht="15" customHeight="1">
      <c r="J56" s="96">
        <v>-52.663400000000003</v>
      </c>
      <c r="K56" s="96">
        <v>-43.141800000000003</v>
      </c>
      <c r="L56" s="96">
        <v>-2.2528600000000001</v>
      </c>
      <c r="M56" s="96">
        <v>-3.35561</v>
      </c>
      <c r="N56" s="137">
        <v>-28.326599999999999</v>
      </c>
      <c r="O56" s="137"/>
      <c r="P56" s="137">
        <v>-17.013500000000001</v>
      </c>
      <c r="Q56" s="105">
        <v>-22.709599999999998</v>
      </c>
      <c r="R56" s="105">
        <v>-15.6219</v>
      </c>
      <c r="S56" s="105">
        <v>0.82984800000000003</v>
      </c>
    </row>
    <row r="57" spans="10:19" ht="15" customHeight="1">
      <c r="J57" s="96">
        <v>-51.278599999999997</v>
      </c>
      <c r="K57" s="96">
        <v>-72.142600000000002</v>
      </c>
      <c r="L57" s="96">
        <v>-3.83311</v>
      </c>
      <c r="M57" s="96">
        <v>-35.396500000000003</v>
      </c>
      <c r="N57" s="137">
        <v>9.2331000000000003</v>
      </c>
      <c r="O57" s="137"/>
      <c r="P57" s="137">
        <v>-14.481999999999999</v>
      </c>
      <c r="Q57" s="105">
        <v>-34.053899999999999</v>
      </c>
      <c r="R57" s="105">
        <v>-6.2969900000000001</v>
      </c>
      <c r="S57" s="105">
        <v>-6.2577400000000001</v>
      </c>
    </row>
    <row r="58" spans="10:19" ht="15" customHeight="1">
      <c r="J58" s="96">
        <v>-8.8441600000000005</v>
      </c>
      <c r="K58" s="96">
        <v>29.495090000000001</v>
      </c>
      <c r="L58" s="96"/>
      <c r="M58" s="96">
        <v>5.1616010000000001</v>
      </c>
      <c r="N58" s="137">
        <v>9.8617279999999994</v>
      </c>
      <c r="O58" s="137"/>
      <c r="P58" s="137">
        <v>34.11</v>
      </c>
      <c r="Q58" s="105">
        <v>-17.078199999999999</v>
      </c>
      <c r="R58" s="105">
        <v>29.199490000000001</v>
      </c>
      <c r="S58" s="105">
        <v>22.606280000000002</v>
      </c>
    </row>
    <row r="59" spans="10:19" ht="15" customHeight="1">
      <c r="J59" s="96">
        <v>-1.0906100000000001</v>
      </c>
      <c r="K59" s="96">
        <v>-11.215</v>
      </c>
      <c r="L59" s="96">
        <v>12.842000000000001</v>
      </c>
      <c r="M59" s="96">
        <v>-0.80001999999999995</v>
      </c>
      <c r="N59" s="65">
        <v>6.0901740000000002</v>
      </c>
      <c r="O59" s="137">
        <v>8.9155660000000001</v>
      </c>
      <c r="P59" s="137">
        <v>14.048640000000001</v>
      </c>
      <c r="Q59" s="105"/>
      <c r="R59" s="105">
        <v>18.587730000000001</v>
      </c>
      <c r="S59" s="105">
        <v>4.4424770000000002</v>
      </c>
    </row>
    <row r="60" spans="10:19" ht="15" customHeight="1">
      <c r="J60" s="96">
        <v>0.97698799999999997</v>
      </c>
      <c r="K60" s="96">
        <v>-16.412099999999999</v>
      </c>
      <c r="L60" s="96">
        <v>8.0643250000000002</v>
      </c>
      <c r="M60" s="96">
        <v>-2.6857700000000002</v>
      </c>
      <c r="N60" s="137">
        <v>6.4565720000000004</v>
      </c>
      <c r="O60" s="137">
        <v>7.6486159999999996</v>
      </c>
      <c r="P60" s="137">
        <v>5.4919700000000002</v>
      </c>
      <c r="Q60" s="105">
        <v>-41.505200000000002</v>
      </c>
      <c r="R60" s="105">
        <v>7.5601779999999996</v>
      </c>
      <c r="S60" s="105">
        <v>-11.859400000000001</v>
      </c>
    </row>
    <row r="61" spans="10:19" ht="15" customHeight="1">
      <c r="J61" s="96">
        <v>3.2032609999999999</v>
      </c>
      <c r="K61" s="96">
        <v>-8.9075900000000008</v>
      </c>
      <c r="L61" s="96">
        <v>1.367796</v>
      </c>
      <c r="M61" s="96">
        <v>3.8124899999999999</v>
      </c>
      <c r="N61" s="137">
        <v>2.920274</v>
      </c>
      <c r="O61" s="137">
        <v>-0.22364000000000001</v>
      </c>
      <c r="P61" s="137">
        <v>-4.6702899999999996</v>
      </c>
      <c r="Q61" s="105">
        <v>-21.476400000000002</v>
      </c>
      <c r="R61" s="105">
        <v>-0.51937</v>
      </c>
      <c r="S61" s="105">
        <v>1.8716360000000001</v>
      </c>
    </row>
    <row r="62" spans="10:19" ht="15" customHeight="1">
      <c r="J62" s="96">
        <v>0.64003299999999996</v>
      </c>
      <c r="K62" s="96">
        <v>-7.6089200000000003</v>
      </c>
      <c r="L62" s="96">
        <v>1.3202199999999999</v>
      </c>
      <c r="M62" s="96">
        <v>-17.4297</v>
      </c>
      <c r="N62" s="137">
        <v>3.6600069999999998</v>
      </c>
      <c r="O62" s="137">
        <v>1.4843139999999999</v>
      </c>
      <c r="P62" s="137">
        <v>4.769431</v>
      </c>
      <c r="Q62" s="105">
        <v>-1.8547</v>
      </c>
      <c r="R62" s="105">
        <v>2.2214999999999998</v>
      </c>
      <c r="S62" s="105">
        <v>-0.71431</v>
      </c>
    </row>
    <row r="63" spans="10:19" ht="15" customHeight="1">
      <c r="J63" s="96">
        <v>3.18642</v>
      </c>
      <c r="K63" s="96">
        <v>-23.9131</v>
      </c>
      <c r="L63" s="96">
        <v>8.5354690000000009</v>
      </c>
      <c r="M63" s="96">
        <v>-0.20387</v>
      </c>
      <c r="N63" s="137">
        <v>10.0657</v>
      </c>
      <c r="O63" s="137">
        <v>1.4766300000000001</v>
      </c>
      <c r="P63" s="137">
        <v>22.855080000000001</v>
      </c>
      <c r="Q63" s="105">
        <v>2.9014890000000002</v>
      </c>
      <c r="R63" s="105">
        <v>2.727071</v>
      </c>
      <c r="S63" s="105">
        <v>-3.2044700000000002</v>
      </c>
    </row>
    <row r="64" spans="10:19" ht="15" customHeight="1">
      <c r="J64" s="96">
        <v>-5.1177599999999996</v>
      </c>
      <c r="K64" s="96">
        <v>11.073740000000001</v>
      </c>
      <c r="L64" s="96">
        <v>-1.10205</v>
      </c>
      <c r="M64" s="96">
        <v>19.171060000000001</v>
      </c>
      <c r="N64" s="137">
        <v>8.9454510000000003</v>
      </c>
      <c r="O64" s="137">
        <v>0.59043999999999996</v>
      </c>
      <c r="P64" s="137">
        <v>13.79556</v>
      </c>
      <c r="Q64" s="105">
        <v>-3.3509999999999998E-2</v>
      </c>
      <c r="R64" s="105">
        <v>1.7409289999999999</v>
      </c>
      <c r="S64" s="105">
        <v>5.2413290000000003</v>
      </c>
    </row>
    <row r="65" spans="10:19" ht="15" customHeight="1">
      <c r="J65" s="96">
        <v>-1.65452</v>
      </c>
      <c r="K65" s="96">
        <v>-4.9934200000000004</v>
      </c>
      <c r="L65" s="96">
        <v>4.5</v>
      </c>
      <c r="M65" s="96">
        <v>4.888306</v>
      </c>
      <c r="N65" s="137">
        <v>0.37625900000000001</v>
      </c>
      <c r="O65" s="137">
        <v>-7.5600000000000001E-2</v>
      </c>
      <c r="P65" s="137">
        <v>5.4288749999999997</v>
      </c>
      <c r="Q65" s="105">
        <v>-10.932499999999999</v>
      </c>
      <c r="R65" s="105">
        <v>0.431093</v>
      </c>
      <c r="S65" s="105">
        <v>2.635297</v>
      </c>
    </row>
    <row r="66" spans="10:19" ht="15" customHeight="1">
      <c r="J66" s="96">
        <v>9.9992129999999992</v>
      </c>
      <c r="K66" s="96">
        <v>-1.3603099999999999</v>
      </c>
      <c r="L66" s="96">
        <v>2.9820129999999998</v>
      </c>
      <c r="M66" s="96">
        <v>4.7230400000000001</v>
      </c>
      <c r="N66" s="65">
        <v>4.1599459999999997</v>
      </c>
      <c r="O66" s="137">
        <v>2.256653</v>
      </c>
      <c r="P66" s="137">
        <v>2.603977</v>
      </c>
      <c r="Q66" s="105">
        <v>-3.2608899999999998</v>
      </c>
      <c r="R66" s="105">
        <v>-0.16067000000000001</v>
      </c>
      <c r="S66" s="105">
        <v>-1.2368699999999999</v>
      </c>
    </row>
    <row r="67" spans="10:19" ht="15" customHeight="1">
      <c r="J67" s="96">
        <v>15.878399999999999</v>
      </c>
      <c r="K67" s="96">
        <v>6.2296269999999998</v>
      </c>
      <c r="L67" s="96">
        <v>4.6340579999999996</v>
      </c>
      <c r="M67" s="96">
        <v>17.959579999999999</v>
      </c>
      <c r="N67" s="137">
        <v>21.3184</v>
      </c>
      <c r="O67" s="137">
        <v>6.9372660000000002</v>
      </c>
      <c r="P67" s="137">
        <v>3.7635260000000001</v>
      </c>
      <c r="Q67" s="105">
        <v>9.8113729999999997</v>
      </c>
      <c r="R67" s="105">
        <v>2.7318060000000002</v>
      </c>
      <c r="S67" s="105">
        <v>14.81301</v>
      </c>
    </row>
    <row r="68" spans="10:19" ht="15" customHeight="1">
      <c r="J68" s="96">
        <v>17.729759999999999</v>
      </c>
      <c r="K68" s="96">
        <v>12.69064</v>
      </c>
      <c r="L68" s="96">
        <v>12.469939999999999</v>
      </c>
      <c r="M68" s="96">
        <v>16.784549999999999</v>
      </c>
      <c r="N68" s="65">
        <v>15.540520000000001</v>
      </c>
      <c r="O68" s="137">
        <v>10.0604</v>
      </c>
      <c r="P68" s="137">
        <v>17.05631</v>
      </c>
      <c r="Q68" s="105">
        <v>10.742889999999999</v>
      </c>
      <c r="R68" s="105">
        <v>10.82094</v>
      </c>
      <c r="S68" s="105">
        <v>18.218730000000001</v>
      </c>
    </row>
    <row r="69" spans="10:19" ht="15" customHeight="1">
      <c r="J69" s="96">
        <v>5.8882450000000004</v>
      </c>
      <c r="K69" s="96">
        <v>13.3978</v>
      </c>
      <c r="L69" s="96">
        <v>4.1734020000000003</v>
      </c>
      <c r="M69" s="96">
        <v>11.68783</v>
      </c>
      <c r="N69" s="137">
        <v>-4.5732699999999999</v>
      </c>
      <c r="O69" s="137">
        <v>12.01849</v>
      </c>
      <c r="P69" s="137">
        <v>4.1044390000000002</v>
      </c>
      <c r="Q69" s="105">
        <v>4.9731860000000001</v>
      </c>
      <c r="R69" s="105">
        <v>10.628959999999999</v>
      </c>
      <c r="S69" s="105">
        <v>25.876609999999999</v>
      </c>
    </row>
    <row r="70" spans="10:19" ht="15" customHeight="1">
      <c r="J70" s="96">
        <v>-1.7390600000000001</v>
      </c>
      <c r="K70" s="96">
        <v>9.0674030000000005</v>
      </c>
      <c r="L70" s="96">
        <v>0.20831</v>
      </c>
      <c r="M70" s="96">
        <v>12.36177</v>
      </c>
      <c r="N70" s="65">
        <v>-9.3264399999999998</v>
      </c>
      <c r="O70" s="137">
        <v>6.4829319999999999</v>
      </c>
      <c r="P70" s="137">
        <v>3.563091</v>
      </c>
      <c r="Q70" s="105">
        <v>4.0732489999999997</v>
      </c>
      <c r="R70" s="105">
        <v>2.2071489999999998</v>
      </c>
      <c r="S70" s="105">
        <v>6.3655470000000003</v>
      </c>
    </row>
    <row r="71" spans="10:19" ht="15" customHeight="1">
      <c r="J71" s="96">
        <v>-8.8719999999999999</v>
      </c>
      <c r="K71" s="96">
        <v>10.204660000000001</v>
      </c>
      <c r="L71" s="96">
        <v>-3.0927099999999998</v>
      </c>
      <c r="M71" s="96">
        <v>2.9669029999999998</v>
      </c>
      <c r="N71" s="137">
        <v>-1.4053800000000001</v>
      </c>
      <c r="O71" s="137">
        <v>4.1851700000000003</v>
      </c>
      <c r="P71" s="137">
        <v>-1.7250399999999999</v>
      </c>
      <c r="Q71" s="105">
        <v>1.5572710000000001</v>
      </c>
      <c r="R71" s="105">
        <v>-6.0600500000000004</v>
      </c>
      <c r="S71" s="105">
        <v>-15.2415</v>
      </c>
    </row>
    <row r="72" spans="10:19" ht="15" customHeight="1">
      <c r="J72" s="96">
        <v>-1.2397199999999999</v>
      </c>
      <c r="K72" s="96">
        <v>14.829689999999999</v>
      </c>
      <c r="L72" s="96">
        <v>-2.48861</v>
      </c>
      <c r="M72" s="96">
        <v>-6.6429600000000004</v>
      </c>
      <c r="N72" s="137">
        <v>-2.98211</v>
      </c>
      <c r="O72" s="137">
        <v>5.4652200000000004</v>
      </c>
      <c r="P72" s="137">
        <v>-3.7271299999999998</v>
      </c>
      <c r="Q72" s="105">
        <v>3.9258790000000001</v>
      </c>
      <c r="R72" s="105">
        <v>-3.6291099999999998</v>
      </c>
      <c r="S72" s="105">
        <v>-9.7275500000000008</v>
      </c>
    </row>
    <row r="73" spans="10:19" ht="15" customHeight="1">
      <c r="J73" s="96">
        <v>-6.1620600000000003</v>
      </c>
      <c r="K73" s="96">
        <v>-16.792400000000001</v>
      </c>
      <c r="L73" s="96">
        <v>-3.6636000000000002</v>
      </c>
      <c r="M73" s="96">
        <v>1.0323530000000001</v>
      </c>
      <c r="N73" s="137">
        <v>-6.5515100000000004</v>
      </c>
      <c r="O73" s="137">
        <v>1.4266019999999999</v>
      </c>
      <c r="P73" s="137">
        <v>-7.6458700000000004</v>
      </c>
      <c r="Q73" s="105">
        <v>2.5986980000000002</v>
      </c>
      <c r="R73" s="105">
        <v>-3.0140699999999998</v>
      </c>
      <c r="S73" s="105">
        <v>-12.766500000000001</v>
      </c>
    </row>
    <row r="74" spans="10:19" ht="15" customHeight="1">
      <c r="J74" s="96">
        <v>-13.735200000000001</v>
      </c>
      <c r="K74" s="96">
        <v>-36.779000000000003</v>
      </c>
      <c r="L74" s="96">
        <v>-4.9579300000000002</v>
      </c>
      <c r="M74" s="96">
        <v>-21.393699999999999</v>
      </c>
      <c r="N74" s="137">
        <v>-13.8741</v>
      </c>
      <c r="O74" s="137">
        <v>-7.1624600000000003</v>
      </c>
      <c r="P74" s="137">
        <v>-11.0722</v>
      </c>
      <c r="Q74" s="105">
        <v>-3.0540000000000001E-2</v>
      </c>
      <c r="R74" s="105">
        <v>-6.2263099999999998</v>
      </c>
      <c r="S74" s="105">
        <v>-8.2489699999999999</v>
      </c>
    </row>
    <row r="75" spans="10:19" ht="15" customHeight="1">
      <c r="J75" s="96">
        <v>-3.85947</v>
      </c>
      <c r="K75" s="96">
        <v>-16.625699999999998</v>
      </c>
      <c r="L75" s="96">
        <v>-1.1391899999999999</v>
      </c>
      <c r="M75" s="96">
        <v>-4.4642299999999997</v>
      </c>
      <c r="N75" s="137">
        <v>-13.4696</v>
      </c>
      <c r="O75" s="137">
        <v>0.20669100000000001</v>
      </c>
      <c r="P75" s="137">
        <v>-0.90781000000000001</v>
      </c>
      <c r="Q75" s="105">
        <v>0.63693900000000003</v>
      </c>
      <c r="R75" s="105">
        <v>-1.5235300000000001</v>
      </c>
      <c r="S75" s="105">
        <v>7.0215050000000003</v>
      </c>
    </row>
    <row r="76" spans="10:19" ht="15" customHeight="1">
      <c r="J76" s="96">
        <v>6.6857740000000003</v>
      </c>
      <c r="K76" s="96">
        <v>-11.694000000000001</v>
      </c>
      <c r="L76" s="96">
        <v>-5.5724200000000002</v>
      </c>
      <c r="M76" s="96">
        <v>-5.9310299999999998</v>
      </c>
      <c r="N76" s="51">
        <v>-20.918500000000002</v>
      </c>
      <c r="O76" s="137">
        <v>-7.7374499999999999</v>
      </c>
      <c r="P76" s="137">
        <v>-3.4774600000000002</v>
      </c>
      <c r="Q76" s="105">
        <v>3.355248</v>
      </c>
      <c r="R76" s="105">
        <v>-6.8990799999999997</v>
      </c>
      <c r="S76" s="105">
        <v>-5.9794099999999997</v>
      </c>
    </row>
    <row r="77" spans="10:19" ht="15" customHeight="1">
      <c r="J77" s="96">
        <v>-10.5</v>
      </c>
      <c r="K77" s="96">
        <v>3.925697</v>
      </c>
      <c r="L77" s="96">
        <v>-19.373799999999999</v>
      </c>
      <c r="M77" s="96">
        <v>-13.974500000000001</v>
      </c>
      <c r="N77" s="51">
        <v>-13.553599999999999</v>
      </c>
      <c r="O77" s="137"/>
      <c r="P77" s="137"/>
      <c r="Q77" s="105">
        <v>5.8216999999999998E-2</v>
      </c>
      <c r="R77" s="105">
        <v>-2.7406299999999999</v>
      </c>
      <c r="S77" s="105">
        <v>-9.0534800000000004</v>
      </c>
    </row>
    <row r="78" spans="10:19" ht="15" customHeight="1">
      <c r="J78" s="96">
        <v>-19.905200000000001</v>
      </c>
      <c r="K78" s="96">
        <v>9.0821079999999998</v>
      </c>
      <c r="L78" s="96">
        <v>-18.474599999999999</v>
      </c>
      <c r="M78" s="96">
        <v>-14.898899999999999</v>
      </c>
      <c r="N78" s="51">
        <v>-10.6708</v>
      </c>
      <c r="O78" s="137"/>
      <c r="P78" s="137"/>
      <c r="Q78" s="105">
        <v>-14.686999999999999</v>
      </c>
      <c r="R78" s="105">
        <v>-7.5445900000000004</v>
      </c>
      <c r="S78" s="105">
        <v>-24.7532</v>
      </c>
    </row>
    <row r="79" spans="10:19" ht="15" customHeight="1">
      <c r="J79" s="96">
        <v>-19.9724</v>
      </c>
      <c r="K79" s="96">
        <v>-6.3413300000000001</v>
      </c>
      <c r="L79" s="96">
        <v>-7.5698800000000004</v>
      </c>
      <c r="M79" s="96">
        <v>-20.081900000000001</v>
      </c>
      <c r="N79" s="51">
        <v>-17.843299999999999</v>
      </c>
      <c r="O79" s="137"/>
      <c r="P79" s="137"/>
      <c r="Q79" s="105">
        <v>-13.6328</v>
      </c>
      <c r="R79" s="105">
        <v>-5.9436200000000001</v>
      </c>
      <c r="S79" s="105">
        <v>-27.409400000000002</v>
      </c>
    </row>
    <row r="80" spans="10:19" ht="15" customHeight="1">
      <c r="J80" s="96">
        <v>-24.109400000000001</v>
      </c>
      <c r="K80" s="96">
        <v>-15.9031</v>
      </c>
      <c r="L80" s="96">
        <v>-4.4361699999999997</v>
      </c>
      <c r="M80" s="96">
        <v>-31.847100000000001</v>
      </c>
      <c r="N80" s="51">
        <v>-14.068</v>
      </c>
      <c r="O80" s="137"/>
      <c r="P80" s="137"/>
      <c r="Q80" s="105">
        <v>-3.2395100000000001</v>
      </c>
      <c r="R80" s="105">
        <v>-4.4031399999999996</v>
      </c>
      <c r="S80" s="105">
        <v>-21.849399999999999</v>
      </c>
    </row>
    <row r="81" spans="10:19" ht="15" customHeight="1">
      <c r="J81" s="96">
        <v>-8.20669</v>
      </c>
      <c r="K81" s="96">
        <v>-1.65859</v>
      </c>
      <c r="L81" s="96">
        <v>1.1304369999999999</v>
      </c>
      <c r="M81" s="96"/>
      <c r="N81" s="51">
        <v>-13.442</v>
      </c>
      <c r="O81" s="137"/>
      <c r="P81" s="137"/>
      <c r="Q81" s="105">
        <v>4.9050250000000002</v>
      </c>
      <c r="R81" s="105">
        <v>-1.1634199999999999</v>
      </c>
      <c r="S81" s="105">
        <v>-10.085900000000001</v>
      </c>
    </row>
    <row r="82" spans="10:19" ht="15" customHeight="1">
      <c r="J82" s="96">
        <v>-50.061300000000003</v>
      </c>
      <c r="K82" s="96">
        <v>-59.110999999999997</v>
      </c>
      <c r="L82" s="96">
        <v>4.6753819999999999</v>
      </c>
      <c r="M82" s="96">
        <v>-81.435699999999997</v>
      </c>
      <c r="N82" s="51"/>
      <c r="O82" s="137"/>
      <c r="P82" s="137"/>
      <c r="Q82" s="105">
        <v>-1.1878</v>
      </c>
      <c r="R82" s="105">
        <v>-2.2381099999999998</v>
      </c>
      <c r="S82" s="105">
        <v>-1.1028500000000001</v>
      </c>
    </row>
    <row r="83" spans="10:19" ht="15" customHeight="1">
      <c r="J83" s="96">
        <v>-46.059800000000003</v>
      </c>
      <c r="K83" s="96"/>
      <c r="L83" s="96">
        <v>1.389122</v>
      </c>
      <c r="M83" s="96"/>
      <c r="N83" s="51"/>
      <c r="O83" s="137"/>
      <c r="P83" s="137"/>
      <c r="Q83" s="105">
        <v>-14.3489</v>
      </c>
      <c r="R83" s="105">
        <v>-11.3985</v>
      </c>
      <c r="S83" s="105">
        <v>1.050287</v>
      </c>
    </row>
    <row r="84" spans="10:19" ht="15" customHeight="1">
      <c r="J84" s="96">
        <v>-31.583100000000002</v>
      </c>
      <c r="K84" s="96">
        <v>-59.772599999999997</v>
      </c>
      <c r="L84" s="96">
        <v>-6.0651700000000002</v>
      </c>
      <c r="M84" s="96"/>
      <c r="N84" s="51"/>
      <c r="O84" s="137">
        <v>-27.607500000000002</v>
      </c>
      <c r="P84" s="137">
        <v>-15.212</v>
      </c>
      <c r="Q84" s="105">
        <v>-8.9613700000000005</v>
      </c>
      <c r="R84" s="105">
        <v>-8.8821999999999992</v>
      </c>
      <c r="S84" s="105">
        <v>-8.7014899999999997</v>
      </c>
    </row>
    <row r="85" spans="10:19" ht="15" customHeight="1">
      <c r="J85" s="96">
        <v>-30.8582</v>
      </c>
      <c r="K85" s="96">
        <v>-67.534700000000001</v>
      </c>
      <c r="L85" s="96">
        <v>-9.2838200000000004</v>
      </c>
      <c r="M85" s="96">
        <v>-12.229100000000001</v>
      </c>
      <c r="N85" s="51"/>
      <c r="O85" s="137">
        <v>-14.855399999999999</v>
      </c>
      <c r="P85" s="137">
        <v>-7.0925000000000002</v>
      </c>
      <c r="Q85" s="105">
        <v>0.37417600000000001</v>
      </c>
      <c r="R85" s="105">
        <v>-6.7439600000000004</v>
      </c>
      <c r="S85" s="105">
        <v>-8.6098199999999991</v>
      </c>
    </row>
    <row r="86" spans="10:19" ht="15" customHeight="1">
      <c r="J86" s="96">
        <v>-1.81074</v>
      </c>
      <c r="K86" s="96">
        <v>-49.616199999999999</v>
      </c>
      <c r="L86" s="96">
        <v>-4.5129099999999998</v>
      </c>
      <c r="M86" s="96">
        <v>-0.90247999999999995</v>
      </c>
      <c r="N86" s="51">
        <v>-24.398800000000001</v>
      </c>
      <c r="O86" s="137">
        <v>-15.809900000000001</v>
      </c>
      <c r="P86" s="137">
        <v>-4.7856800000000002</v>
      </c>
      <c r="Q86" s="105">
        <v>0.100354</v>
      </c>
      <c r="R86" s="105">
        <v>-2.2732299999999999</v>
      </c>
      <c r="S86" s="105">
        <v>2.2278069999999999</v>
      </c>
    </row>
    <row r="87" spans="10:19" ht="15" customHeight="1">
      <c r="J87" s="96">
        <v>-17.2166</v>
      </c>
      <c r="K87" s="96">
        <v>-11.820600000000001</v>
      </c>
      <c r="L87" s="96">
        <v>-2.59816</v>
      </c>
      <c r="M87" s="96">
        <v>-8.9971700000000006</v>
      </c>
      <c r="N87" s="51">
        <v>-11.838200000000001</v>
      </c>
      <c r="O87" s="137">
        <v>-12.8447</v>
      </c>
      <c r="P87" s="137">
        <v>-7.6092700000000004</v>
      </c>
      <c r="Q87" s="105">
        <v>-2.2490600000000001</v>
      </c>
      <c r="R87" s="105">
        <v>-3.6039099999999999</v>
      </c>
      <c r="S87" s="105">
        <v>-8.4398199999999992</v>
      </c>
    </row>
    <row r="88" spans="10:19" ht="15" customHeight="1">
      <c r="J88" s="96">
        <v>-38.274999999999999</v>
      </c>
      <c r="K88" s="96">
        <v>-19.664200000000001</v>
      </c>
      <c r="L88" s="96">
        <v>-8.9398999999999997</v>
      </c>
      <c r="M88" s="96">
        <v>-14.754099999999999</v>
      </c>
      <c r="N88" s="105">
        <v>-32.634999999999998</v>
      </c>
      <c r="O88" s="105">
        <v>-7.1151600000000004</v>
      </c>
      <c r="P88" s="105">
        <v>-22.041799999999999</v>
      </c>
      <c r="Q88" s="105">
        <v>-11.2165</v>
      </c>
      <c r="R88" s="105">
        <v>-20.473500000000001</v>
      </c>
      <c r="S88" s="105">
        <v>-14.0846</v>
      </c>
    </row>
    <row r="89" spans="10:19" ht="15" customHeight="1">
      <c r="J89" s="96">
        <v>2.0319959999999999</v>
      </c>
      <c r="K89" s="96">
        <v>-13.799300000000001</v>
      </c>
      <c r="L89" s="96">
        <v>-3.8839399999999999</v>
      </c>
      <c r="M89" s="96">
        <v>-3.80844</v>
      </c>
      <c r="N89" s="105">
        <v>-8.3591200000000008</v>
      </c>
      <c r="O89" s="105">
        <v>-0.86636999999999997</v>
      </c>
      <c r="P89" s="105">
        <v>-7.8050499999999996</v>
      </c>
      <c r="Q89" s="105">
        <v>-0.29776999999999998</v>
      </c>
      <c r="R89" s="105">
        <v>-6.00664</v>
      </c>
      <c r="S89" s="105">
        <v>-3.7100399999999998</v>
      </c>
    </row>
    <row r="90" spans="10:19" ht="15" customHeight="1">
      <c r="J90" s="96">
        <v>7.2971159999999999</v>
      </c>
      <c r="K90" s="96">
        <v>-0.42488999999999999</v>
      </c>
      <c r="L90" s="96">
        <v>-3.7443399999999998</v>
      </c>
      <c r="M90" s="96">
        <v>-6.5876999999999999</v>
      </c>
      <c r="N90" s="105">
        <v>-7.0118600000000004</v>
      </c>
      <c r="O90" s="105">
        <v>-3.6185</v>
      </c>
      <c r="P90" s="105">
        <v>1.0818140000000001</v>
      </c>
      <c r="Q90" s="105">
        <v>1.4631780000000001</v>
      </c>
      <c r="R90" s="105">
        <v>-2.81E-3</v>
      </c>
      <c r="S90" s="105">
        <v>-3.89283</v>
      </c>
    </row>
    <row r="91" spans="10:19" ht="15" customHeight="1">
      <c r="J91" s="96">
        <v>-5.2370000000000001</v>
      </c>
      <c r="K91" s="96">
        <v>-2.6129899999999999</v>
      </c>
      <c r="L91" s="96">
        <v>-2.82043</v>
      </c>
      <c r="M91" s="96">
        <v>-2.5572599999999999</v>
      </c>
      <c r="N91" s="105">
        <v>-5.2916999999999996</v>
      </c>
      <c r="O91" s="105">
        <v>-9.2647099999999991</v>
      </c>
      <c r="P91" s="105">
        <v>-5.8988800000000001</v>
      </c>
      <c r="Q91" s="105">
        <v>-4.0532500000000002</v>
      </c>
      <c r="R91" s="105">
        <v>-3.6455700000000002</v>
      </c>
      <c r="S91" s="105">
        <v>0.73738700000000001</v>
      </c>
    </row>
    <row r="92" spans="10:19" ht="15" customHeight="1">
      <c r="J92" s="96">
        <v>-5.6785199999999998</v>
      </c>
      <c r="K92" s="96">
        <v>-3.9695</v>
      </c>
      <c r="L92" s="96">
        <v>-3.40387</v>
      </c>
      <c r="M92" s="96">
        <v>-6.2538</v>
      </c>
      <c r="N92" s="51">
        <v>-3.7991899999999998</v>
      </c>
      <c r="O92" s="137">
        <v>-9.1541399999999999</v>
      </c>
      <c r="P92" s="65">
        <v>-2.9124500000000002</v>
      </c>
      <c r="Q92" s="105">
        <v>-2.6080800000000002</v>
      </c>
      <c r="R92" s="105">
        <v>-4.0043899999999999</v>
      </c>
      <c r="S92" s="105">
        <v>-6.9866999999999999</v>
      </c>
    </row>
    <row r="93" spans="10:19" ht="15" customHeight="1">
      <c r="J93" s="96">
        <v>-4.8960299999999997</v>
      </c>
      <c r="K93" s="96">
        <v>-8.11111</v>
      </c>
      <c r="L93" s="96">
        <v>-2.07355</v>
      </c>
      <c r="M93" s="96">
        <v>-4.8344800000000001</v>
      </c>
      <c r="N93" s="105">
        <v>-5.27766</v>
      </c>
      <c r="O93" s="105">
        <v>-5.6196400000000004</v>
      </c>
      <c r="P93" s="105">
        <v>-9.2805599999999995</v>
      </c>
      <c r="Q93" s="105">
        <v>-4.8696799999999998</v>
      </c>
      <c r="R93" s="105">
        <v>-4.8926999999999996</v>
      </c>
      <c r="S93" s="105">
        <v>-2.74918</v>
      </c>
    </row>
    <row r="94" spans="10:19" ht="15" customHeight="1">
      <c r="J94" s="96">
        <v>-1.9715400000000001</v>
      </c>
      <c r="K94" s="96">
        <v>-7.1946099999999999</v>
      </c>
      <c r="L94" s="96">
        <v>1.4428460000000001</v>
      </c>
      <c r="M94" s="96">
        <v>-3.3654999999999999</v>
      </c>
      <c r="N94" s="105">
        <v>-7.1464999999999996</v>
      </c>
      <c r="O94" s="105">
        <v>-4.40503</v>
      </c>
      <c r="P94" s="105">
        <v>-3.3174999999999999</v>
      </c>
      <c r="Q94" s="105">
        <v>-4.1578799999999996</v>
      </c>
      <c r="R94" s="105">
        <v>-2.2377500000000001</v>
      </c>
      <c r="S94" s="105">
        <v>-2.0906099999999999</v>
      </c>
    </row>
    <row r="95" spans="10:19" ht="15" customHeight="1">
      <c r="J95" s="96">
        <v>-0.75644999999999996</v>
      </c>
      <c r="K95" s="96">
        <v>-10.169700000000001</v>
      </c>
      <c r="L95" s="96">
        <v>-0.25640000000000002</v>
      </c>
      <c r="M95" s="96">
        <v>-3.6689500000000002</v>
      </c>
      <c r="N95" s="51">
        <v>1.589324</v>
      </c>
      <c r="O95" s="137">
        <v>2.950771</v>
      </c>
      <c r="P95" s="65">
        <v>3.0468150000000001</v>
      </c>
      <c r="Q95" s="105">
        <v>-4.6545500000000004</v>
      </c>
      <c r="R95" s="105">
        <v>-0.94023000000000001</v>
      </c>
      <c r="S95" s="105">
        <v>-0.21190999999999999</v>
      </c>
    </row>
    <row r="96" spans="10:19" ht="15" customHeight="1">
      <c r="J96" s="96">
        <v>-0.80713999999999997</v>
      </c>
      <c r="K96" s="96">
        <v>-5.1116000000000001</v>
      </c>
      <c r="L96" s="96">
        <v>-1.9510799999999999</v>
      </c>
      <c r="M96" s="96">
        <v>-2.68703</v>
      </c>
      <c r="N96" s="105">
        <v>-7.3183999999999996</v>
      </c>
      <c r="O96" s="105">
        <v>-3.92144</v>
      </c>
      <c r="P96" s="105">
        <v>-2.8504399999999999</v>
      </c>
      <c r="Q96" s="105">
        <v>-4.1257000000000001</v>
      </c>
      <c r="R96" s="105">
        <v>-1.8852</v>
      </c>
      <c r="S96" s="105">
        <v>-5.3682400000000001</v>
      </c>
    </row>
    <row r="97" spans="10:19" ht="15" customHeight="1">
      <c r="J97" s="96">
        <v>-7.4026899999999998</v>
      </c>
      <c r="K97" s="96">
        <v>-7.09056</v>
      </c>
      <c r="L97" s="96">
        <v>-1.91364</v>
      </c>
      <c r="M97" s="96">
        <v>-12.367000000000001</v>
      </c>
      <c r="N97" s="105">
        <v>-14.2239</v>
      </c>
      <c r="O97" s="105">
        <v>-8.6693200000000008</v>
      </c>
      <c r="P97" s="105">
        <v>6.11592</v>
      </c>
      <c r="Q97" s="105">
        <v>-3.89229</v>
      </c>
      <c r="R97" s="105">
        <v>-3.9304800000000002</v>
      </c>
      <c r="S97" s="105">
        <v>-0.74411000000000005</v>
      </c>
    </row>
    <row r="98" spans="10:19" ht="15" customHeight="1">
      <c r="J98" s="96">
        <v>-6.6026800000000003</v>
      </c>
      <c r="K98" s="96">
        <v>-5.6062500000000002</v>
      </c>
      <c r="L98" s="96">
        <v>3.1759000000000003E-2</v>
      </c>
      <c r="M98" s="96">
        <v>-7.7164299999999999</v>
      </c>
      <c r="N98" s="105">
        <v>-13.904299999999999</v>
      </c>
      <c r="O98" s="105">
        <v>-1.9245300000000001</v>
      </c>
      <c r="P98" s="105">
        <v>-5.5870600000000001</v>
      </c>
      <c r="Q98" s="105">
        <v>-2.10589</v>
      </c>
      <c r="R98" s="105">
        <v>-3.78715</v>
      </c>
      <c r="S98" s="105">
        <v>-1.7730399999999999</v>
      </c>
    </row>
    <row r="99" spans="10:19" ht="15" customHeight="1">
      <c r="J99" s="96">
        <v>-3.2719999999999999E-2</v>
      </c>
      <c r="K99" s="96">
        <v>-8.1537799999999994</v>
      </c>
      <c r="L99" s="96">
        <v>-0.53063000000000005</v>
      </c>
      <c r="M99" s="96">
        <v>-8.8518100000000004</v>
      </c>
      <c r="N99" s="105">
        <v>-6.3308999999999997</v>
      </c>
      <c r="O99" s="105">
        <v>-3.7624300000000002</v>
      </c>
      <c r="P99" s="105">
        <v>-4.2117199999999997</v>
      </c>
      <c r="Q99" s="105">
        <v>-10.238799999999999</v>
      </c>
      <c r="R99" s="105">
        <v>-4.1174600000000003</v>
      </c>
      <c r="S99" s="105">
        <v>-4.79765</v>
      </c>
    </row>
    <row r="100" spans="10:19" ht="15" customHeight="1">
      <c r="J100" s="96">
        <v>-1.6007800000000001</v>
      </c>
      <c r="K100" s="96">
        <v>-8.5152300000000007</v>
      </c>
      <c r="L100" s="96">
        <v>-2.1571600000000002</v>
      </c>
      <c r="M100" s="96">
        <v>-11.042400000000001</v>
      </c>
      <c r="N100" s="105">
        <v>-8.4572699999999994</v>
      </c>
      <c r="O100" s="105">
        <v>-5.0143199999999997</v>
      </c>
      <c r="P100" s="105">
        <v>-3.80891</v>
      </c>
      <c r="Q100" s="105">
        <v>-1.3186800000000001</v>
      </c>
      <c r="R100" s="105">
        <v>-4.4448100000000004</v>
      </c>
      <c r="S100" s="105">
        <v>-2.2522700000000002</v>
      </c>
    </row>
    <row r="101" spans="10:19" ht="15" customHeight="1">
      <c r="J101" s="96">
        <v>-5.7903700000000002</v>
      </c>
      <c r="K101" s="96">
        <v>-6.9409700000000001</v>
      </c>
      <c r="L101" s="96">
        <v>-2.3147099999999998</v>
      </c>
      <c r="M101" s="96">
        <v>-5.96861</v>
      </c>
      <c r="N101" s="105">
        <v>-11.183400000000001</v>
      </c>
      <c r="O101" s="105">
        <v>-13.534700000000001</v>
      </c>
      <c r="P101" s="105">
        <v>-6.4683299999999999</v>
      </c>
      <c r="Q101" s="105">
        <v>-6.5519100000000003</v>
      </c>
      <c r="R101" s="105">
        <v>-6.9360099999999996</v>
      </c>
      <c r="S101" s="105">
        <v>-3.8659300000000001</v>
      </c>
    </row>
    <row r="102" spans="10:19" ht="15" customHeight="1">
      <c r="J102" s="96">
        <v>-3.59253</v>
      </c>
      <c r="K102" s="96">
        <v>-4.01105</v>
      </c>
      <c r="L102" s="96">
        <v>-1.7762800000000001</v>
      </c>
      <c r="M102" s="96">
        <v>-4.0907400000000003</v>
      </c>
      <c r="N102" s="105">
        <v>-5.5322899999999997</v>
      </c>
      <c r="O102" s="105">
        <v>-7.2073200000000002</v>
      </c>
      <c r="P102" s="105">
        <v>-6.8104399999999998</v>
      </c>
      <c r="Q102" s="105">
        <v>-14.171900000000001</v>
      </c>
      <c r="R102" s="105">
        <v>-4.6682199999999998</v>
      </c>
      <c r="S102" s="105">
        <v>-4.2592400000000001</v>
      </c>
    </row>
    <row r="103" spans="10:19" ht="15" customHeight="1">
      <c r="J103" s="96">
        <v>-5.5669999999999997E-2</v>
      </c>
      <c r="K103" s="96">
        <v>-3.86409</v>
      </c>
      <c r="L103" s="96">
        <v>0.52018299999999995</v>
      </c>
      <c r="M103" s="96">
        <v>-4.8503400000000001</v>
      </c>
      <c r="N103" s="105">
        <v>-10.6577</v>
      </c>
      <c r="O103" s="105">
        <v>-4.1905000000000001</v>
      </c>
      <c r="P103" s="105">
        <v>-4.4311699999999998</v>
      </c>
      <c r="Q103" s="105">
        <v>-7.0541499999999999</v>
      </c>
      <c r="R103" s="105">
        <v>-2.98461</v>
      </c>
      <c r="S103" s="105">
        <v>-4.5047800000000002</v>
      </c>
    </row>
    <row r="104" spans="10:19" ht="15" customHeight="1">
      <c r="J104" s="96">
        <v>-2.5119500000000001</v>
      </c>
      <c r="K104" s="96">
        <v>-4.5244400000000002</v>
      </c>
      <c r="L104" s="96">
        <v>2.7094170000000002</v>
      </c>
      <c r="M104" s="96">
        <v>-6.6530800000000001</v>
      </c>
      <c r="N104" s="105">
        <v>-11.5885</v>
      </c>
      <c r="O104" s="105">
        <v>-5.2798400000000001</v>
      </c>
      <c r="P104" s="105">
        <v>-5.90076</v>
      </c>
      <c r="Q104" s="105">
        <v>-9.2939600000000002</v>
      </c>
      <c r="R104" s="105">
        <v>-2.9614699999999998</v>
      </c>
      <c r="S104" s="105">
        <v>-1.54691</v>
      </c>
    </row>
    <row r="105" spans="10:19" ht="15" customHeight="1">
      <c r="J105" s="96">
        <v>-7.6063799999999997</v>
      </c>
      <c r="K105" s="96">
        <v>-4.1538899999999996</v>
      </c>
      <c r="L105" s="96">
        <v>-1.4356500000000001</v>
      </c>
      <c r="M105" s="96">
        <v>-4.8927500000000004</v>
      </c>
      <c r="N105" s="105">
        <v>-12.3752</v>
      </c>
      <c r="O105" s="105">
        <v>-6.2976999999999999</v>
      </c>
      <c r="P105" s="105">
        <v>-3.2839100000000001</v>
      </c>
      <c r="Q105" s="105">
        <v>-6.2667799999999998</v>
      </c>
      <c r="R105" s="105">
        <v>-0.69986000000000004</v>
      </c>
      <c r="S105" s="105">
        <v>-3.78674</v>
      </c>
    </row>
    <row r="106" spans="10:19" ht="15" customHeight="1">
      <c r="J106" s="96">
        <v>-7.1924599999999996</v>
      </c>
      <c r="K106" s="96">
        <v>-7.1711999999999998</v>
      </c>
      <c r="L106" s="96">
        <v>0.36440800000000001</v>
      </c>
      <c r="M106" s="96">
        <v>-6.7045500000000002</v>
      </c>
      <c r="N106" s="105">
        <v>-11.4916</v>
      </c>
      <c r="O106" s="105">
        <v>-19.723700000000001</v>
      </c>
      <c r="P106" s="105">
        <v>-5.0607699999999998</v>
      </c>
      <c r="Q106" s="105">
        <v>-6.8811200000000001</v>
      </c>
      <c r="R106" s="105">
        <v>-2.1816399999999998</v>
      </c>
      <c r="S106" s="105">
        <v>-0.21129000000000001</v>
      </c>
    </row>
    <row r="107" spans="10:19" ht="15" customHeight="1">
      <c r="J107" s="96">
        <v>-4.3343100000000003</v>
      </c>
      <c r="K107" s="96">
        <v>-4.0730899999999997</v>
      </c>
      <c r="L107" s="96">
        <v>-2.7915299999999998</v>
      </c>
      <c r="M107" s="96">
        <v>-7.3156100000000004</v>
      </c>
      <c r="N107" s="105">
        <v>-11.6761</v>
      </c>
      <c r="O107" s="105">
        <v>-6.1169500000000001</v>
      </c>
      <c r="P107" s="105">
        <v>-10.5677</v>
      </c>
      <c r="Q107" s="105">
        <v>-8.9616500000000006</v>
      </c>
      <c r="R107" s="105">
        <v>-4.9819599999999999</v>
      </c>
      <c r="S107" s="105">
        <v>1.185899</v>
      </c>
    </row>
    <row r="108" spans="10:19" ht="15" customHeight="1">
      <c r="J108" s="96">
        <v>-1.94459</v>
      </c>
      <c r="K108" s="96">
        <v>-4.82179</v>
      </c>
      <c r="L108" s="96">
        <v>-6.5472099999999998</v>
      </c>
      <c r="M108" s="96">
        <v>-3.9278300000000002</v>
      </c>
      <c r="N108" s="105">
        <v>-4.6131900000000003</v>
      </c>
      <c r="O108" s="105">
        <v>-7.4234</v>
      </c>
      <c r="P108" s="105">
        <v>-7.0527800000000003</v>
      </c>
      <c r="Q108" s="105">
        <v>-8.3129899999999992</v>
      </c>
      <c r="R108" s="105">
        <v>-2.1641300000000001</v>
      </c>
      <c r="S108" s="105">
        <v>-3.9889899999999998</v>
      </c>
    </row>
    <row r="109" spans="10:19" ht="15" customHeight="1">
      <c r="J109" s="96">
        <v>-8.8585999999999991</v>
      </c>
      <c r="K109" s="96">
        <v>-5.7144899999999996</v>
      </c>
      <c r="L109" s="96">
        <v>-2.97445</v>
      </c>
      <c r="M109" s="96">
        <v>-5.4605499999999996</v>
      </c>
      <c r="N109" s="105">
        <v>-10.031000000000001</v>
      </c>
      <c r="O109" s="105">
        <v>-8.0960800000000006</v>
      </c>
      <c r="P109" s="105">
        <v>-5.93825</v>
      </c>
      <c r="Q109" s="105">
        <v>-12.6234</v>
      </c>
      <c r="R109" s="105">
        <v>-4.42082</v>
      </c>
      <c r="S109" s="105">
        <v>-5.4066200000000002</v>
      </c>
    </row>
    <row r="110" spans="10:19" ht="15" customHeight="1">
      <c r="J110" s="96">
        <v>-13.1595</v>
      </c>
      <c r="K110" s="96">
        <v>-5.4450200000000004</v>
      </c>
      <c r="L110" s="96">
        <v>-1.8369200000000001</v>
      </c>
      <c r="M110" s="96">
        <v>-16.239699999999999</v>
      </c>
      <c r="N110" s="105">
        <v>-15.779299999999999</v>
      </c>
      <c r="O110" s="105">
        <v>-9.0852000000000004</v>
      </c>
      <c r="P110" s="105">
        <v>-9.1638300000000008</v>
      </c>
      <c r="Q110" s="105">
        <v>-16.001799999999999</v>
      </c>
      <c r="R110" s="105">
        <v>-6.2810300000000003</v>
      </c>
      <c r="S110" s="105">
        <v>-2.5279500000000001</v>
      </c>
    </row>
    <row r="111" spans="10:19" ht="15" customHeight="1">
      <c r="J111" s="96">
        <v>-16.966200000000001</v>
      </c>
      <c r="K111" s="96">
        <v>-3.15801</v>
      </c>
      <c r="L111" s="96">
        <v>-1.4348099999999999</v>
      </c>
      <c r="M111" s="96">
        <v>-17.866499999999998</v>
      </c>
      <c r="N111" s="105">
        <v>-10.329800000000001</v>
      </c>
      <c r="O111" s="105">
        <v>-5.6370399999999998</v>
      </c>
      <c r="P111" s="105">
        <v>-10.6503</v>
      </c>
      <c r="Q111" s="105">
        <v>-14.400499999999999</v>
      </c>
      <c r="R111" s="105">
        <v>-6.7919999999999998</v>
      </c>
      <c r="S111" s="105">
        <v>1.821734</v>
      </c>
    </row>
    <row r="112" spans="10:19" ht="15" customHeight="1">
      <c r="J112" s="96">
        <v>-6.7695999999999996</v>
      </c>
      <c r="K112" s="96">
        <v>-3.1145</v>
      </c>
      <c r="L112" s="96">
        <v>-14.9802</v>
      </c>
      <c r="M112" s="96">
        <v>-6.3401899999999998</v>
      </c>
      <c r="N112" s="105">
        <v>-2.61592</v>
      </c>
      <c r="O112" s="105">
        <v>-4.7003899999999996</v>
      </c>
      <c r="P112" s="105">
        <v>-9.2492199999999993</v>
      </c>
      <c r="Q112" s="105">
        <v>-3.7491599999999998</v>
      </c>
      <c r="R112" s="105">
        <v>-10.852600000000001</v>
      </c>
      <c r="S112" s="105">
        <v>-2.99404</v>
      </c>
    </row>
    <row r="113" spans="10:19" ht="15" customHeight="1">
      <c r="J113" s="96">
        <v>-4.3062399999999998</v>
      </c>
      <c r="K113" s="96">
        <v>-6.7672499999999998</v>
      </c>
      <c r="L113" s="96">
        <v>-4.1648100000000001</v>
      </c>
      <c r="M113" s="96">
        <v>-14.543200000000001</v>
      </c>
      <c r="N113" s="105">
        <v>-5.8011799999999996</v>
      </c>
      <c r="O113" s="105">
        <v>-8.4025999999999996</v>
      </c>
      <c r="P113" s="105">
        <v>-9.4660600000000006</v>
      </c>
      <c r="Q113" s="105">
        <v>-17.810700000000001</v>
      </c>
      <c r="R113" s="105">
        <v>-6.8113799999999998</v>
      </c>
      <c r="S113" s="105">
        <v>-6.4514399999999998</v>
      </c>
    </row>
    <row r="114" spans="10:19" ht="15" customHeight="1">
      <c r="J114" s="96">
        <v>-0.75988999999999995</v>
      </c>
      <c r="K114" s="96">
        <v>-2.6919499999999998</v>
      </c>
      <c r="L114" s="96">
        <v>-9.4945500000000003</v>
      </c>
      <c r="M114" s="96">
        <v>-9.1607599999999998</v>
      </c>
      <c r="N114" s="105">
        <v>-6.35236</v>
      </c>
      <c r="O114" s="105">
        <v>-5.1250200000000001</v>
      </c>
      <c r="P114" s="105">
        <v>-6.1979600000000001</v>
      </c>
      <c r="Q114" s="105">
        <v>-23.628</v>
      </c>
      <c r="R114" s="105">
        <v>0.35978700000000002</v>
      </c>
      <c r="S114" s="105">
        <v>-5.6776900000000001</v>
      </c>
    </row>
    <row r="115" spans="10:19" ht="15" customHeight="1">
      <c r="J115" s="96">
        <v>-3.1913999999999998</v>
      </c>
      <c r="K115" s="96">
        <v>-4.3065800000000003</v>
      </c>
      <c r="L115" s="96">
        <v>-3.9476100000000001</v>
      </c>
      <c r="M115" s="96">
        <v>-7.2493699999999999</v>
      </c>
      <c r="N115" s="105">
        <v>-6.4935200000000002</v>
      </c>
      <c r="O115" s="105">
        <v>-3.0684499999999999</v>
      </c>
      <c r="P115" s="105">
        <v>-4.3331600000000003</v>
      </c>
      <c r="Q115" s="105">
        <v>-9.4736200000000004</v>
      </c>
      <c r="R115" s="105">
        <v>-4.38483</v>
      </c>
      <c r="S115" s="105">
        <v>-4.79352</v>
      </c>
    </row>
    <row r="116" spans="10:19" ht="15" customHeight="1">
      <c r="J116" s="96">
        <v>-8.5201200000000004</v>
      </c>
      <c r="K116" s="96">
        <v>-4.1769299999999996</v>
      </c>
      <c r="L116" s="96">
        <v>-1.7543</v>
      </c>
      <c r="M116" s="96">
        <v>-11.1425</v>
      </c>
      <c r="N116" s="105">
        <v>-3.6574</v>
      </c>
      <c r="O116" s="105">
        <v>1.436137</v>
      </c>
      <c r="P116" s="105">
        <v>-2.9814799999999999</v>
      </c>
      <c r="Q116" s="105">
        <v>-8.1653500000000001</v>
      </c>
      <c r="R116" s="105">
        <v>-4.75467</v>
      </c>
      <c r="S116" s="105">
        <v>-0.11783</v>
      </c>
    </row>
    <row r="117" spans="10:19" ht="15" customHeight="1">
      <c r="J117" s="96">
        <v>-6.6776499999999999</v>
      </c>
      <c r="K117" s="96">
        <v>-1.31572</v>
      </c>
      <c r="L117" s="96">
        <v>-3.7124199999999998</v>
      </c>
      <c r="M117" s="96">
        <v>-13.263400000000001</v>
      </c>
      <c r="N117" s="105">
        <v>0.38403900000000002</v>
      </c>
      <c r="O117" s="105">
        <v>1.835313</v>
      </c>
      <c r="P117" s="105">
        <v>-9.2594999999999992</v>
      </c>
      <c r="Q117" s="105">
        <v>-12.2479</v>
      </c>
      <c r="R117" s="105">
        <v>-5.0667400000000002</v>
      </c>
      <c r="S117" s="105">
        <v>5.7383490000000004</v>
      </c>
    </row>
    <row r="118" spans="10:19" ht="15" customHeight="1">
      <c r="J118" s="96">
        <v>-3.8489900000000001</v>
      </c>
      <c r="K118" s="96">
        <v>2.9577689999999999</v>
      </c>
      <c r="L118" s="96">
        <v>2.8590939999999998</v>
      </c>
      <c r="M118" s="96">
        <v>-1.3444100000000001</v>
      </c>
      <c r="N118" s="105">
        <v>-0.90515000000000001</v>
      </c>
      <c r="O118" s="105">
        <v>3.9750899999999998</v>
      </c>
      <c r="P118" s="105">
        <v>-5.6837</v>
      </c>
      <c r="Q118" s="105">
        <v>-3.9565800000000002</v>
      </c>
      <c r="R118" s="105">
        <v>0.28155799999999997</v>
      </c>
      <c r="S118" s="105">
        <v>3.8787820000000002</v>
      </c>
    </row>
    <row r="119" spans="10:19" ht="15" customHeight="1">
      <c r="J119" s="96">
        <v>-3.6225299999999998</v>
      </c>
      <c r="K119" s="96">
        <v>-0.24693999999999999</v>
      </c>
      <c r="L119" s="96">
        <v>-0.11076</v>
      </c>
      <c r="M119" s="96">
        <v>0.61911400000000005</v>
      </c>
      <c r="N119" s="105">
        <v>0.384768</v>
      </c>
      <c r="O119" s="105">
        <v>3.4189370000000001</v>
      </c>
      <c r="P119" s="105">
        <v>-1.77003</v>
      </c>
      <c r="Q119" s="105">
        <v>-2.1717599999999999</v>
      </c>
      <c r="R119" s="105">
        <v>0.44117200000000001</v>
      </c>
      <c r="S119" s="105">
        <v>8.3801400000000008</v>
      </c>
    </row>
    <row r="120" spans="10:19" ht="15" customHeight="1">
      <c r="J120" s="96">
        <v>-2.5780599999999998</v>
      </c>
      <c r="K120" s="96">
        <v>1.398207</v>
      </c>
      <c r="L120" s="96">
        <v>-0.93061000000000005</v>
      </c>
      <c r="M120" s="96">
        <v>0.83157800000000004</v>
      </c>
      <c r="N120" s="105">
        <v>0.872977</v>
      </c>
      <c r="O120" s="105">
        <v>0.63187400000000005</v>
      </c>
      <c r="P120" s="105">
        <v>-2.7951100000000002</v>
      </c>
      <c r="Q120" s="105">
        <v>-4.59877</v>
      </c>
      <c r="R120" s="105">
        <v>-4.0736800000000004</v>
      </c>
      <c r="S120" s="105">
        <v>0.83134200000000003</v>
      </c>
    </row>
    <row r="121" spans="10:19" ht="15" customHeight="1">
      <c r="J121" s="96">
        <v>-2.4439199999999999</v>
      </c>
      <c r="K121" s="96">
        <v>2.7284329999999999</v>
      </c>
      <c r="L121" s="96">
        <v>1.9616039999999999</v>
      </c>
      <c r="M121" s="96">
        <v>1.7899499999999999</v>
      </c>
      <c r="N121" s="105">
        <v>-1.0417099999999999</v>
      </c>
      <c r="O121" s="105">
        <v>0.43587399999999998</v>
      </c>
      <c r="P121" s="105">
        <v>-4.6382899999999996</v>
      </c>
      <c r="Q121" s="105">
        <v>2.201365</v>
      </c>
      <c r="R121" s="105">
        <v>-2.63049</v>
      </c>
      <c r="S121" s="105">
        <v>-0.77766000000000002</v>
      </c>
    </row>
    <row r="122" spans="10:19" ht="15" customHeight="1">
      <c r="J122" s="96">
        <v>9.3671000000000004E-2</v>
      </c>
      <c r="K122" s="96">
        <v>2.5953750000000002</v>
      </c>
      <c r="L122" s="96">
        <v>1.6413519999999999</v>
      </c>
      <c r="M122" s="96">
        <v>3.2046009999999998</v>
      </c>
      <c r="N122" s="105">
        <v>-1.5595000000000001</v>
      </c>
      <c r="O122" s="105">
        <v>0.76389799999999997</v>
      </c>
      <c r="P122" s="105">
        <v>-3.03999</v>
      </c>
      <c r="Q122" s="105">
        <v>0.406111</v>
      </c>
      <c r="R122" s="105">
        <v>2.649197</v>
      </c>
      <c r="S122" s="105">
        <v>1.3323309999999999</v>
      </c>
    </row>
    <row r="123" spans="10:19" ht="15" customHeight="1">
      <c r="J123" s="96">
        <v>-0.22681000000000001</v>
      </c>
      <c r="K123" s="96">
        <v>-5.2269999999999997E-2</v>
      </c>
      <c r="L123" s="96">
        <v>3.131399</v>
      </c>
      <c r="M123" s="96">
        <v>2.3689979999999999</v>
      </c>
      <c r="N123" s="105">
        <v>-1.409</v>
      </c>
      <c r="O123" s="105">
        <v>1.361308</v>
      </c>
      <c r="P123" s="105">
        <v>10.69148</v>
      </c>
      <c r="Q123" s="105">
        <v>-5.7097199999999999</v>
      </c>
      <c r="R123" s="105">
        <v>-1.8870499999999999</v>
      </c>
      <c r="S123" s="105">
        <v>2.0410339999999998</v>
      </c>
    </row>
    <row r="124" spans="10:19" ht="15" customHeight="1">
      <c r="J124" s="96">
        <v>-0.98692999999999997</v>
      </c>
      <c r="K124" s="96">
        <v>2.6276600000000001</v>
      </c>
      <c r="L124" s="96">
        <v>-2.6284900000000002</v>
      </c>
      <c r="M124" s="96">
        <v>2.3785180000000001</v>
      </c>
      <c r="N124" s="105">
        <v>-2.0236299999999998</v>
      </c>
      <c r="O124" s="105">
        <v>2.883489</v>
      </c>
      <c r="P124" s="105">
        <v>4.7949190000000002</v>
      </c>
      <c r="Q124" s="105">
        <v>-2.8673799999999998</v>
      </c>
      <c r="R124" s="105">
        <v>-0.51802999999999999</v>
      </c>
      <c r="S124" s="105">
        <v>0.82566099999999998</v>
      </c>
    </row>
    <row r="125" spans="10:19" ht="15" customHeight="1">
      <c r="J125" s="96">
        <v>-5.6216999999999997</v>
      </c>
      <c r="K125" s="96">
        <v>-0.92135</v>
      </c>
      <c r="L125" s="96">
        <v>0.89559999999999995</v>
      </c>
      <c r="M125" s="96">
        <v>1.0508360000000001</v>
      </c>
      <c r="N125" s="105">
        <v>-4.9527400000000004</v>
      </c>
      <c r="O125" s="105">
        <v>-0.73451999999999995</v>
      </c>
      <c r="P125" s="105">
        <v>8.4771169999999998</v>
      </c>
      <c r="Q125" s="105">
        <v>-5.6568500000000004</v>
      </c>
      <c r="R125" s="105">
        <v>-0.96989999999999998</v>
      </c>
      <c r="S125" s="105">
        <v>-6.1609999999999998E-2</v>
      </c>
    </row>
    <row r="126" spans="10:19" ht="15" customHeight="1">
      <c r="J126" s="96">
        <v>-4.2871100000000002</v>
      </c>
      <c r="K126" s="96">
        <v>0.99902400000000002</v>
      </c>
      <c r="L126" s="96">
        <v>4.3351899999999999</v>
      </c>
      <c r="M126" s="96">
        <v>3.5288469999999998</v>
      </c>
      <c r="N126" s="105">
        <v>-3.9027099999999999</v>
      </c>
      <c r="O126" s="105">
        <v>-8.6830000000000004E-2</v>
      </c>
      <c r="P126" s="105">
        <v>3.8871410000000002</v>
      </c>
      <c r="Q126" s="105">
        <v>-3.80762</v>
      </c>
      <c r="R126" s="105">
        <v>-1.05348</v>
      </c>
      <c r="S126" s="105">
        <v>1.536535</v>
      </c>
    </row>
    <row r="127" spans="10:19" ht="15" customHeight="1">
      <c r="J127" s="96">
        <v>2.5869770000000001</v>
      </c>
      <c r="K127" s="96">
        <v>3.9245359999999998</v>
      </c>
      <c r="L127" s="96">
        <v>5.0625299999999998</v>
      </c>
      <c r="M127" s="96">
        <v>4.0303570000000004</v>
      </c>
      <c r="N127" s="105">
        <v>-2.2296299999999998</v>
      </c>
      <c r="O127" s="105">
        <v>1.2496750000000001</v>
      </c>
      <c r="P127" s="105">
        <v>5.0051899999999998</v>
      </c>
      <c r="Q127" s="105">
        <v>-5.5709</v>
      </c>
      <c r="R127" s="105">
        <v>0.67574500000000004</v>
      </c>
      <c r="S127" s="105">
        <v>2.3366539999999998</v>
      </c>
    </row>
    <row r="128" spans="10:19" ht="15" customHeight="1">
      <c r="J128" s="96">
        <v>12.94787</v>
      </c>
      <c r="K128" s="96">
        <v>5.4697139999999997</v>
      </c>
      <c r="L128" s="96">
        <v>4.9373120000000004</v>
      </c>
      <c r="M128" s="96">
        <v>2.63774</v>
      </c>
      <c r="N128" s="105">
        <v>-0.82040999999999997</v>
      </c>
      <c r="O128" s="105">
        <v>2.1716039999999999</v>
      </c>
      <c r="P128" s="105">
        <v>4.5725129999999998</v>
      </c>
      <c r="Q128" s="105">
        <v>-0.16749</v>
      </c>
      <c r="R128" s="105">
        <v>0.47453499999999998</v>
      </c>
      <c r="S128" s="105">
        <v>2.6024020000000001</v>
      </c>
    </row>
    <row r="129" spans="10:19" ht="15" customHeight="1">
      <c r="J129" s="96">
        <v>11.59301</v>
      </c>
      <c r="K129" s="96">
        <v>5.9604679999999997</v>
      </c>
      <c r="L129" s="96">
        <v>3.430914</v>
      </c>
      <c r="M129" s="96">
        <v>7.6168399999999998</v>
      </c>
      <c r="N129" s="105">
        <v>1.1586620000000001</v>
      </c>
      <c r="O129" s="105">
        <v>4.1879270000000002</v>
      </c>
      <c r="P129" s="105">
        <v>7.7818509999999996</v>
      </c>
      <c r="Q129" s="105">
        <v>2.0750190000000002</v>
      </c>
      <c r="R129" s="105">
        <v>9.8640179999999997</v>
      </c>
      <c r="S129" s="105">
        <v>-2.10833</v>
      </c>
    </row>
    <row r="130" spans="10:19" ht="15" customHeight="1">
      <c r="J130" s="96">
        <v>5.6940390000000001</v>
      </c>
      <c r="K130" s="96">
        <v>6.6103709999999998</v>
      </c>
      <c r="L130" s="96">
        <v>9.4115000000000004E-2</v>
      </c>
      <c r="M130" s="96">
        <v>6.8738770000000002</v>
      </c>
      <c r="N130" s="105">
        <v>2.2649859999999999</v>
      </c>
      <c r="O130" s="105">
        <v>3.3753479999999998</v>
      </c>
      <c r="P130" s="105">
        <v>1.2807519999999999</v>
      </c>
      <c r="Q130" s="105">
        <v>9.1682229999999993</v>
      </c>
      <c r="R130" s="105">
        <v>6.1425340000000004</v>
      </c>
      <c r="S130" s="105">
        <v>-1.9147400000000001</v>
      </c>
    </row>
    <row r="131" spans="10:19" ht="15" customHeight="1">
      <c r="J131" s="96">
        <v>-0.58352999999999999</v>
      </c>
      <c r="K131" s="96">
        <v>2.1340889999999999</v>
      </c>
      <c r="L131" s="96">
        <v>0.90428699999999995</v>
      </c>
      <c r="M131" s="96">
        <v>1.670242</v>
      </c>
      <c r="N131" s="105">
        <v>0.48876500000000001</v>
      </c>
      <c r="O131" s="105">
        <v>-0.94706999999999997</v>
      </c>
      <c r="P131" s="105">
        <v>-0.11579</v>
      </c>
      <c r="Q131" s="105">
        <v>3.2029369999999999</v>
      </c>
      <c r="R131" s="105">
        <v>-1.2981499999999999</v>
      </c>
      <c r="S131" s="105">
        <v>-1.6197600000000001</v>
      </c>
    </row>
    <row r="132" spans="10:19" ht="15" customHeight="1">
      <c r="J132" s="96">
        <v>-3.39262</v>
      </c>
      <c r="K132" s="96">
        <v>1.7057199999999999</v>
      </c>
      <c r="L132" s="96">
        <v>1.400417</v>
      </c>
      <c r="M132" s="96">
        <v>-0.15357000000000001</v>
      </c>
      <c r="N132" s="105">
        <v>-1.1732199999999999</v>
      </c>
      <c r="O132" s="105">
        <v>-1.21004</v>
      </c>
      <c r="P132" s="105">
        <v>-2.5941700000000001</v>
      </c>
      <c r="Q132" s="105">
        <v>2.0013369999999999</v>
      </c>
      <c r="R132" s="105">
        <v>-0.82957999999999998</v>
      </c>
      <c r="S132" s="105">
        <v>1.1219509999999999</v>
      </c>
    </row>
    <row r="133" spans="10:19" ht="15" customHeight="1">
      <c r="J133" s="96">
        <v>0.79883000000000004</v>
      </c>
      <c r="K133" s="96">
        <v>0.80973499999999998</v>
      </c>
      <c r="L133" s="96">
        <v>-0.78354000000000001</v>
      </c>
      <c r="M133" s="96">
        <v>2.6299070000000002</v>
      </c>
      <c r="N133" s="105">
        <v>-2.08812</v>
      </c>
      <c r="O133" s="105">
        <v>-2.8663599999999998</v>
      </c>
      <c r="P133" s="105">
        <v>-5.0278299999999998</v>
      </c>
      <c r="Q133" s="105">
        <v>2.3544689999999999</v>
      </c>
      <c r="R133" s="105">
        <v>2.235188</v>
      </c>
      <c r="S133" s="105">
        <v>1.6532999999999999E-2</v>
      </c>
    </row>
    <row r="134" spans="10:19" ht="15" customHeight="1">
      <c r="J134" s="96">
        <v>-4.50284</v>
      </c>
      <c r="K134" s="96">
        <v>-8.0850000000000005E-2</v>
      </c>
      <c r="L134" s="96">
        <v>2.2113260000000001</v>
      </c>
      <c r="M134" s="96">
        <v>2.038141</v>
      </c>
      <c r="N134" s="105">
        <v>-1.0852999999999999</v>
      </c>
      <c r="O134" s="105">
        <v>-5.12392</v>
      </c>
      <c r="P134" s="105">
        <v>-4.8334999999999999</v>
      </c>
      <c r="Q134" s="105">
        <v>-2.1238700000000001</v>
      </c>
      <c r="R134" s="105">
        <v>-2.1684199999999998</v>
      </c>
      <c r="S134" s="105">
        <v>-0.38152999999999998</v>
      </c>
    </row>
    <row r="135" spans="10:19" ht="15" customHeight="1">
      <c r="J135" s="96">
        <v>-4.7505199999999999</v>
      </c>
      <c r="K135" s="96">
        <v>-1.29803</v>
      </c>
      <c r="L135" s="96">
        <v>1.7940389999999999</v>
      </c>
      <c r="M135" s="96">
        <v>0.74074899999999999</v>
      </c>
      <c r="N135" s="105">
        <v>1.5896680000000001</v>
      </c>
      <c r="O135" s="105">
        <v>-4.5917000000000003</v>
      </c>
      <c r="P135" s="105">
        <v>3.5984910000000001</v>
      </c>
      <c r="Q135" s="105">
        <v>-4.0252100000000004</v>
      </c>
      <c r="R135" s="105">
        <v>-2.8656600000000001</v>
      </c>
      <c r="S135" s="105">
        <v>-4.0840000000000001E-2</v>
      </c>
    </row>
    <row r="136" spans="10:19" ht="15" customHeight="1">
      <c r="J136" s="96">
        <v>-2.7252000000000001</v>
      </c>
      <c r="K136" s="96">
        <v>-0.92383000000000004</v>
      </c>
      <c r="L136" s="96">
        <v>1.472715</v>
      </c>
      <c r="M136" s="96">
        <v>-0.49757000000000001</v>
      </c>
      <c r="N136" s="105">
        <v>1.615664</v>
      </c>
      <c r="O136" s="105">
        <v>-3.6736900000000001</v>
      </c>
      <c r="P136" s="105">
        <v>-2.4645800000000002</v>
      </c>
      <c r="Q136" s="105">
        <v>-4.7004200000000003</v>
      </c>
      <c r="R136" s="105">
        <v>-3.9859499999999999</v>
      </c>
      <c r="S136" s="105">
        <v>-1.2318199999999999</v>
      </c>
    </row>
    <row r="137" spans="10:19" ht="15" customHeight="1">
      <c r="J137" s="96">
        <v>-3.2947199999999999</v>
      </c>
      <c r="K137" s="96">
        <v>-1.4754</v>
      </c>
      <c r="L137" s="96">
        <v>0.35750999999999999</v>
      </c>
      <c r="M137" s="96">
        <v>-1.6858500000000001</v>
      </c>
      <c r="N137" s="105">
        <v>-1.2416499999999999</v>
      </c>
      <c r="O137" s="105">
        <v>-3.6970100000000001</v>
      </c>
      <c r="P137" s="105">
        <v>-12.8628</v>
      </c>
      <c r="Q137" s="105">
        <v>-3.30443</v>
      </c>
      <c r="R137" s="105">
        <v>-4.3037299999999998</v>
      </c>
      <c r="S137" s="105">
        <v>-0.10904</v>
      </c>
    </row>
    <row r="138" spans="10:19" ht="15" customHeight="1">
      <c r="J138" s="96">
        <v>-1.77108</v>
      </c>
      <c r="K138" s="96">
        <v>0.197272</v>
      </c>
      <c r="L138" s="96">
        <v>0.318687</v>
      </c>
      <c r="M138" s="96">
        <v>-0.58199000000000001</v>
      </c>
      <c r="N138" s="105">
        <v>0.90268700000000002</v>
      </c>
      <c r="O138" s="105">
        <v>-2.3800300000000001</v>
      </c>
      <c r="P138" s="105">
        <v>3.1945860000000001</v>
      </c>
      <c r="Q138" s="105">
        <v>-1.50274</v>
      </c>
      <c r="R138" s="105">
        <v>-2.0960100000000002</v>
      </c>
      <c r="S138" s="105">
        <v>0.61550700000000003</v>
      </c>
    </row>
    <row r="139" spans="10:19" ht="15" customHeight="1">
      <c r="J139" s="96">
        <v>0.54142299999999999</v>
      </c>
      <c r="K139" s="96">
        <v>-1.8100000000000002E-2</v>
      </c>
      <c r="L139" s="96">
        <v>-0.73799999999999999</v>
      </c>
      <c r="M139" s="96">
        <v>-0.40283000000000002</v>
      </c>
      <c r="N139" s="105">
        <v>1.441999</v>
      </c>
      <c r="O139" s="105">
        <v>-0.78766999999999998</v>
      </c>
      <c r="P139" s="105">
        <v>6.9387629999999998</v>
      </c>
      <c r="Q139" s="105">
        <v>-1.7847200000000001</v>
      </c>
      <c r="R139" s="105">
        <v>-1.90482</v>
      </c>
      <c r="S139" s="105">
        <v>-1.6520999999999999</v>
      </c>
    </row>
    <row r="140" spans="10:19" ht="15" customHeight="1">
      <c r="J140" s="96">
        <v>3.8103999999999999E-2</v>
      </c>
      <c r="K140" s="96">
        <v>-0.44784000000000002</v>
      </c>
      <c r="L140" s="96">
        <v>-2.0736300000000001</v>
      </c>
      <c r="M140" s="96">
        <v>-1.08735</v>
      </c>
      <c r="N140" s="105">
        <v>0.213472</v>
      </c>
      <c r="O140" s="105">
        <v>-7.9299999999999995E-2</v>
      </c>
      <c r="P140" s="105">
        <v>0.412491</v>
      </c>
      <c r="Q140" s="105">
        <v>-0.21473999999999999</v>
      </c>
      <c r="R140" s="105">
        <v>-1.99519</v>
      </c>
      <c r="S140" s="105">
        <v>-3.5811999999999999</v>
      </c>
    </row>
    <row r="141" spans="10:19" ht="15" customHeight="1">
      <c r="J141" s="96">
        <v>-2.5576599999999998</v>
      </c>
      <c r="K141" s="96">
        <v>-2.4983499999999998</v>
      </c>
      <c r="L141" s="96">
        <v>-0.12336</v>
      </c>
      <c r="M141" s="96">
        <v>-2.1456599999999999</v>
      </c>
      <c r="N141" s="105">
        <v>-0.97970999999999997</v>
      </c>
      <c r="O141" s="105">
        <v>-1.21289</v>
      </c>
      <c r="P141" s="105">
        <v>-8.2200600000000001</v>
      </c>
      <c r="Q141" s="105">
        <v>-2.2311100000000001</v>
      </c>
      <c r="R141" s="105">
        <v>-2.6538499999999998</v>
      </c>
      <c r="S141" s="105">
        <v>-5.1674499999999997</v>
      </c>
    </row>
    <row r="142" spans="10:19" ht="15" customHeight="1">
      <c r="J142" s="96">
        <v>-1.70841</v>
      </c>
      <c r="K142" s="96">
        <v>-1.61093</v>
      </c>
      <c r="L142" s="96">
        <v>-1.2812300000000001</v>
      </c>
      <c r="M142" s="96">
        <v>-0.83494000000000002</v>
      </c>
      <c r="N142" s="105">
        <v>-0.50799000000000005</v>
      </c>
      <c r="O142" s="105">
        <v>-2.0595699999999999</v>
      </c>
      <c r="P142" s="105">
        <v>-9.6887500000000006</v>
      </c>
      <c r="Q142" s="105">
        <v>-2.1201099999999999</v>
      </c>
      <c r="R142" s="105">
        <v>-1.8344499999999999</v>
      </c>
      <c r="S142" s="105">
        <v>-3.3708399999999998</v>
      </c>
    </row>
    <row r="143" spans="10:19" ht="15" customHeight="1">
      <c r="J143" s="96">
        <v>-2.21299</v>
      </c>
      <c r="K143" s="96">
        <v>-1.8657699999999999</v>
      </c>
      <c r="L143" s="96">
        <v>-0.55527000000000004</v>
      </c>
      <c r="M143" s="96">
        <v>-1.15195</v>
      </c>
      <c r="N143" s="105">
        <v>-0.27406000000000003</v>
      </c>
      <c r="O143" s="105">
        <v>-3.31907</v>
      </c>
      <c r="P143" s="105">
        <v>-8.6343300000000003</v>
      </c>
      <c r="Q143" s="105">
        <v>-2.06962</v>
      </c>
      <c r="R143" s="105">
        <v>-4.4489599999999996</v>
      </c>
      <c r="S143" s="105">
        <v>-0.90927000000000002</v>
      </c>
    </row>
    <row r="144" spans="10:19" ht="15" customHeight="1">
      <c r="J144" s="96">
        <v>-4.2390400000000001</v>
      </c>
      <c r="K144" s="96">
        <v>-1.1892</v>
      </c>
      <c r="L144" s="96">
        <v>0.346856</v>
      </c>
      <c r="M144" s="96">
        <v>-9.0230000000000005E-2</v>
      </c>
      <c r="N144" s="105">
        <v>-0.43347000000000002</v>
      </c>
      <c r="O144" s="105">
        <v>-2.0690599999999999</v>
      </c>
      <c r="P144" s="105">
        <v>-1.66109</v>
      </c>
      <c r="Q144" s="105">
        <v>-1.6931</v>
      </c>
      <c r="R144" s="105">
        <v>-3.1236899999999999</v>
      </c>
      <c r="S144" s="105">
        <v>0.30860900000000002</v>
      </c>
    </row>
    <row r="145" spans="10:19" ht="15" customHeight="1">
      <c r="J145" s="96">
        <v>3.4439999999999998E-2</v>
      </c>
      <c r="K145" s="96">
        <v>1.226111</v>
      </c>
      <c r="L145" s="96">
        <v>-0.48819000000000001</v>
      </c>
      <c r="M145" s="96">
        <v>2.4501119999999998</v>
      </c>
      <c r="N145" s="105">
        <v>2.4970430000000001</v>
      </c>
      <c r="O145" s="105">
        <v>-0.67254000000000003</v>
      </c>
      <c r="P145" s="105">
        <v>-5.6127000000000002</v>
      </c>
      <c r="Q145" s="105">
        <v>1.791582</v>
      </c>
      <c r="R145" s="105">
        <v>1.247312</v>
      </c>
      <c r="S145" s="105">
        <v>6.9350999999999996E-2</v>
      </c>
    </row>
    <row r="146" spans="10:19" ht="15" customHeight="1">
      <c r="J146" s="96">
        <v>7.7760290000000003</v>
      </c>
      <c r="K146" s="96">
        <v>4.0377679999999998</v>
      </c>
      <c r="L146" s="96">
        <v>3.1954750000000001</v>
      </c>
      <c r="M146" s="96">
        <v>4.8606920000000002</v>
      </c>
      <c r="N146" s="105">
        <v>6.0945739999999997</v>
      </c>
      <c r="O146" s="105">
        <v>4.6834449999999999</v>
      </c>
      <c r="P146" s="105">
        <v>8.5989509999999996</v>
      </c>
      <c r="Q146" s="105">
        <v>3.2873670000000002</v>
      </c>
      <c r="R146" s="105">
        <v>3.2183000000000002</v>
      </c>
      <c r="S146" s="105">
        <v>1.9528430000000001</v>
      </c>
    </row>
    <row r="147" spans="10:19" ht="15" customHeight="1">
      <c r="J147" s="96">
        <v>-2.3536100000000002</v>
      </c>
      <c r="K147" s="96">
        <v>-2.03999</v>
      </c>
      <c r="L147" s="96">
        <v>-2.7690899999999998</v>
      </c>
      <c r="M147" s="96">
        <v>-1.0113399999999999</v>
      </c>
      <c r="N147" s="105">
        <v>-2.1171600000000002</v>
      </c>
      <c r="O147" s="105">
        <v>-1.29579</v>
      </c>
      <c r="P147" s="105">
        <v>-4.7959300000000002</v>
      </c>
      <c r="Q147" s="105">
        <v>-1.3910499999999999</v>
      </c>
      <c r="R147" s="105">
        <v>-6.7010800000000001</v>
      </c>
      <c r="S147" s="105">
        <v>-3.6014300000000001</v>
      </c>
    </row>
    <row r="148" spans="10:19" ht="15" customHeight="1">
      <c r="J148" s="96">
        <v>-3.9712700000000001</v>
      </c>
      <c r="K148" s="96">
        <v>-1.91144</v>
      </c>
      <c r="L148" s="96">
        <v>-3.0956700000000001</v>
      </c>
      <c r="M148" s="96">
        <v>-0.80332999999999999</v>
      </c>
      <c r="N148" s="105">
        <v>1.887853</v>
      </c>
      <c r="O148" s="105">
        <v>-0.49784</v>
      </c>
      <c r="P148" s="105">
        <v>-5.6257200000000003</v>
      </c>
      <c r="Q148" s="105">
        <v>3.206839</v>
      </c>
      <c r="R148" s="105">
        <v>-2.42482</v>
      </c>
      <c r="S148" s="105">
        <v>-3.5747800000000001</v>
      </c>
    </row>
    <row r="149" spans="10:19" ht="15" customHeight="1">
      <c r="J149" s="96">
        <v>-0.61024999999999996</v>
      </c>
      <c r="K149" s="96">
        <v>-0.60360000000000003</v>
      </c>
      <c r="L149" s="96">
        <v>-2.5325099999999998</v>
      </c>
      <c r="M149" s="96">
        <v>2.3526560000000001</v>
      </c>
      <c r="N149" s="105">
        <v>-0.62214999999999998</v>
      </c>
      <c r="O149" s="105">
        <v>0.47414499999999998</v>
      </c>
      <c r="P149" s="105">
        <v>-4.5837700000000003</v>
      </c>
      <c r="Q149" s="105">
        <v>5.3046870000000004</v>
      </c>
      <c r="R149" s="105">
        <v>1.3896710000000001</v>
      </c>
      <c r="S149" s="105">
        <v>-4.0865200000000002</v>
      </c>
    </row>
    <row r="150" spans="10:19" ht="15" customHeight="1">
      <c r="J150" s="96">
        <v>-1.2326699999999999</v>
      </c>
      <c r="K150" s="96">
        <v>-0.81725000000000003</v>
      </c>
      <c r="L150" s="96">
        <v>-3.4500299999999999</v>
      </c>
      <c r="M150" s="96">
        <v>1.0787789999999999</v>
      </c>
      <c r="N150" s="105">
        <v>-1.56043</v>
      </c>
      <c r="O150" s="105">
        <v>-0.60648000000000002</v>
      </c>
      <c r="P150" s="105">
        <v>-2.1157599999999999</v>
      </c>
      <c r="Q150" s="105">
        <v>-0.76359999999999995</v>
      </c>
      <c r="R150" s="105">
        <v>-1.0301199999999999</v>
      </c>
      <c r="S150" s="105">
        <v>-3.5364</v>
      </c>
    </row>
    <row r="151" spans="10:19" ht="15" customHeight="1">
      <c r="J151" s="96">
        <v>-0.89214000000000004</v>
      </c>
      <c r="K151" s="96">
        <v>-1.3803099999999999</v>
      </c>
      <c r="L151" s="96">
        <v>-4.2093499999999997</v>
      </c>
      <c r="M151" s="96">
        <v>-0.91527000000000003</v>
      </c>
      <c r="N151" s="105">
        <v>-2.0265900000000001</v>
      </c>
      <c r="O151" s="105">
        <v>-1.5218499999999999</v>
      </c>
      <c r="P151" s="105">
        <v>-0.77678999999999998</v>
      </c>
      <c r="Q151" s="105">
        <v>-1.34402</v>
      </c>
      <c r="R151" s="105">
        <v>-3.65856</v>
      </c>
      <c r="S151" s="105">
        <v>-4.3500100000000002</v>
      </c>
    </row>
    <row r="152" spans="10:19" ht="15" customHeight="1">
      <c r="J152" s="96">
        <v>-2.1293500000000001</v>
      </c>
      <c r="K152" s="96">
        <v>-2.2138300000000002</v>
      </c>
      <c r="L152" s="96">
        <v>-2.2947799999999998</v>
      </c>
      <c r="M152" s="96">
        <v>-1.8157399999999999</v>
      </c>
      <c r="N152" s="105">
        <v>-3.2945600000000002</v>
      </c>
      <c r="O152" s="105">
        <v>-2.6970399999999999</v>
      </c>
      <c r="P152" s="105">
        <v>1.9894989999999999</v>
      </c>
      <c r="Q152" s="105">
        <v>-3.7981699999999998</v>
      </c>
      <c r="R152" s="105">
        <v>-6.5464500000000001</v>
      </c>
      <c r="S152" s="105">
        <v>-3.8961800000000002</v>
      </c>
    </row>
    <row r="153" spans="10:19" ht="15" customHeight="1">
      <c r="J153" s="96">
        <v>-2.9070999999999998</v>
      </c>
      <c r="K153" s="96">
        <v>-1.6154200000000001</v>
      </c>
      <c r="L153" s="96">
        <v>-3.6366700000000001</v>
      </c>
      <c r="M153" s="96">
        <v>-2.2758699999999998</v>
      </c>
      <c r="N153" s="105">
        <v>-0.97831999999999997</v>
      </c>
      <c r="O153" s="105">
        <v>-2.6480100000000002</v>
      </c>
      <c r="P153" s="105">
        <v>0.97185299999999997</v>
      </c>
      <c r="Q153" s="105">
        <v>-3.7625099999999998</v>
      </c>
      <c r="R153" s="105">
        <v>-3.9865200000000001</v>
      </c>
      <c r="S153" s="105">
        <v>-2.3751600000000002</v>
      </c>
    </row>
    <row r="154" spans="10:19" ht="15" customHeight="1">
      <c r="J154" s="96">
        <v>-3.6307200000000002</v>
      </c>
      <c r="K154" s="96">
        <v>-2.72742</v>
      </c>
      <c r="L154" s="96">
        <v>-3.5672199999999998</v>
      </c>
      <c r="M154" s="96">
        <v>-2.2227199999999998</v>
      </c>
      <c r="N154" s="105">
        <v>-1.80101</v>
      </c>
      <c r="O154" s="105">
        <v>-4.20831</v>
      </c>
      <c r="P154" s="105">
        <v>-5.8661300000000001</v>
      </c>
      <c r="Q154" s="105">
        <v>-5.0713200000000001</v>
      </c>
      <c r="R154" s="105">
        <v>-5.1480199999999998</v>
      </c>
      <c r="S154" s="105">
        <v>-3.3528799999999999</v>
      </c>
    </row>
    <row r="155" spans="10:19" ht="15" customHeight="1">
      <c r="J155" s="96">
        <v>-3.6522299999999999</v>
      </c>
      <c r="K155" s="96">
        <v>-2.52834</v>
      </c>
      <c r="L155" s="96">
        <v>-2.5723199999999999</v>
      </c>
      <c r="M155" s="96">
        <v>-1.7134499999999999</v>
      </c>
      <c r="N155" s="105">
        <v>-0.81449000000000005</v>
      </c>
      <c r="O155" s="105">
        <v>-4.86259</v>
      </c>
      <c r="P155" s="105">
        <v>-6.5767300000000004</v>
      </c>
      <c r="Q155" s="105">
        <v>-4.0566000000000004</v>
      </c>
      <c r="R155" s="105">
        <v>-5.1012500000000003</v>
      </c>
      <c r="S155" s="105">
        <v>-3.56318</v>
      </c>
    </row>
    <row r="156" spans="10:19" ht="15" customHeight="1">
      <c r="J156" s="96">
        <v>-3.15605</v>
      </c>
      <c r="K156" s="96">
        <v>-2.4350499999999999</v>
      </c>
      <c r="L156" s="96"/>
      <c r="M156" s="96">
        <v>-0.78022999999999998</v>
      </c>
      <c r="N156" s="105">
        <v>-1.6878599999999999</v>
      </c>
      <c r="O156" s="105">
        <v>-3.8010000000000002</v>
      </c>
      <c r="P156" s="105">
        <v>-2.42692</v>
      </c>
      <c r="Q156" s="105">
        <v>-3.23834</v>
      </c>
      <c r="R156" s="105">
        <v>-3.57856</v>
      </c>
      <c r="S156" s="105">
        <v>-2.04156</v>
      </c>
    </row>
    <row r="157" spans="10:19" ht="15" customHeight="1">
      <c r="J157" s="96"/>
      <c r="K157" s="96"/>
      <c r="L157" s="96"/>
      <c r="M157" s="96"/>
    </row>
    <row r="158" spans="10:19" ht="15" customHeight="1">
      <c r="J158" s="96"/>
      <c r="K158" s="96"/>
      <c r="L158" s="96"/>
      <c r="M158" s="96"/>
    </row>
    <row r="159" spans="10:19" ht="15" customHeight="1">
      <c r="J159" s="96"/>
      <c r="K159" s="96"/>
      <c r="L159" s="96"/>
      <c r="M159" s="96"/>
    </row>
    <row r="160" spans="10:19" ht="15" customHeight="1">
      <c r="J160" s="96"/>
      <c r="K160" s="96"/>
      <c r="L160" s="96"/>
      <c r="M160" s="96"/>
    </row>
    <row r="161" spans="10:13" ht="15" customHeight="1">
      <c r="J161" s="96"/>
      <c r="K161" s="96"/>
      <c r="L161" s="96"/>
      <c r="M161" s="96"/>
    </row>
    <row r="162" spans="10:13" ht="15" customHeight="1">
      <c r="J162" s="96"/>
      <c r="K162" s="96"/>
      <c r="L162" s="96"/>
      <c r="M162" s="96"/>
    </row>
    <row r="163" spans="10:13" ht="15" customHeight="1">
      <c r="J163" s="96"/>
      <c r="K163" s="96"/>
      <c r="L163" s="96"/>
      <c r="M163" s="96"/>
    </row>
    <row r="164" spans="10:13" ht="15" customHeight="1">
      <c r="J164" s="96"/>
      <c r="K164" s="96"/>
      <c r="L164" s="96"/>
      <c r="M164" s="96"/>
    </row>
    <row r="165" spans="10:13" ht="15" customHeight="1">
      <c r="J165" s="96"/>
      <c r="K165" s="96"/>
      <c r="L165" s="96"/>
      <c r="M165" s="96"/>
    </row>
    <row r="166" spans="10:13" ht="15" customHeight="1">
      <c r="J166" s="96"/>
      <c r="K166" s="96"/>
      <c r="L166" s="96"/>
      <c r="M166" s="96"/>
    </row>
    <row r="167" spans="10:13" ht="15" customHeight="1">
      <c r="J167" s="96"/>
      <c r="K167" s="96"/>
      <c r="L167" s="96"/>
      <c r="M167" s="96"/>
    </row>
    <row r="168" spans="10:13" ht="15" customHeight="1">
      <c r="J168" s="96"/>
      <c r="K168" s="96"/>
      <c r="L168" s="96"/>
      <c r="M168" s="96"/>
    </row>
    <row r="169" spans="10:13" ht="15" customHeight="1">
      <c r="J169" s="96"/>
      <c r="K169" s="96"/>
      <c r="L169" s="96"/>
      <c r="M169" s="96"/>
    </row>
    <row r="170" spans="10:13" ht="15" customHeight="1">
      <c r="J170" s="96"/>
      <c r="K170" s="96"/>
      <c r="L170" s="96"/>
      <c r="M170" s="96"/>
    </row>
    <row r="171" spans="10:13" ht="15" customHeight="1">
      <c r="J171" s="96"/>
      <c r="K171" s="96"/>
      <c r="L171" s="96"/>
      <c r="M171" s="96"/>
    </row>
    <row r="172" spans="10:13" ht="15" customHeight="1">
      <c r="J172" s="96"/>
      <c r="K172" s="96"/>
      <c r="L172" s="96"/>
      <c r="M172" s="96"/>
    </row>
    <row r="173" spans="10:13" ht="15" customHeight="1">
      <c r="J173" s="96"/>
      <c r="K173" s="96"/>
      <c r="L173" s="96"/>
      <c r="M173" s="96"/>
    </row>
    <row r="174" spans="10:13" ht="15" customHeight="1">
      <c r="J174" s="96"/>
      <c r="K174" s="96"/>
      <c r="L174" s="96"/>
      <c r="M174" s="96"/>
    </row>
    <row r="175" spans="10:13" ht="15" customHeight="1">
      <c r="J175" s="96"/>
      <c r="K175" s="96"/>
      <c r="L175" s="96"/>
      <c r="M175" s="96"/>
    </row>
    <row r="176" spans="10:13" ht="15" customHeight="1">
      <c r="J176" s="96"/>
      <c r="K176" s="96"/>
      <c r="L176" s="96"/>
      <c r="M176" s="96"/>
    </row>
    <row r="177" spans="10:13" ht="15" customHeight="1">
      <c r="J177" s="96"/>
      <c r="K177" s="96"/>
      <c r="L177" s="96"/>
      <c r="M177" s="96"/>
    </row>
    <row r="178" spans="10:13" ht="15" customHeight="1">
      <c r="J178" s="96"/>
      <c r="K178" s="96"/>
      <c r="L178" s="96"/>
      <c r="M178" s="96"/>
    </row>
    <row r="179" spans="10:13" ht="15" customHeight="1">
      <c r="J179" s="96"/>
      <c r="K179" s="96"/>
      <c r="L179" s="96"/>
      <c r="M179" s="96"/>
    </row>
    <row r="180" spans="10:13" ht="15" customHeight="1">
      <c r="J180" s="96"/>
      <c r="K180" s="96"/>
      <c r="L180" s="96"/>
      <c r="M180" s="96"/>
    </row>
    <row r="181" spans="10:13" ht="15" customHeight="1">
      <c r="J181" s="96"/>
      <c r="K181" s="96"/>
      <c r="L181" s="96"/>
      <c r="M181" s="96"/>
    </row>
    <row r="182" spans="10:13" ht="15" customHeight="1">
      <c r="J182" s="96"/>
      <c r="K182" s="96"/>
      <c r="L182" s="96"/>
      <c r="M182" s="96"/>
    </row>
    <row r="183" spans="10:13" ht="15" customHeight="1">
      <c r="J183" s="96"/>
      <c r="K183" s="96"/>
      <c r="L183" s="96"/>
      <c r="M183" s="96"/>
    </row>
    <row r="184" spans="10:13" ht="15" customHeight="1">
      <c r="J184" s="96"/>
      <c r="K184" s="96"/>
      <c r="L184" s="96"/>
      <c r="M184" s="96"/>
    </row>
    <row r="185" spans="10:13" ht="15" customHeight="1">
      <c r="J185" s="96"/>
      <c r="K185" s="96"/>
      <c r="L185" s="96"/>
      <c r="M185" s="96"/>
    </row>
    <row r="186" spans="10:13" ht="15" customHeight="1">
      <c r="J186" s="96"/>
      <c r="K186" s="96"/>
      <c r="L186" s="96"/>
      <c r="M186" s="96"/>
    </row>
    <row r="187" spans="10:13" ht="15" customHeight="1">
      <c r="J187" s="96"/>
      <c r="K187" s="96"/>
      <c r="L187" s="96"/>
      <c r="M187" s="96"/>
    </row>
    <row r="188" spans="10:13" ht="15" customHeight="1">
      <c r="J188" s="96"/>
      <c r="K188" s="96"/>
      <c r="L188" s="96"/>
      <c r="M188" s="96"/>
    </row>
    <row r="189" spans="10:13" ht="15" customHeight="1">
      <c r="J189" s="96"/>
      <c r="K189" s="96"/>
      <c r="L189" s="96"/>
      <c r="M189" s="96"/>
    </row>
    <row r="190" spans="10:13" ht="15" customHeight="1">
      <c r="J190" s="96"/>
      <c r="K190" s="96"/>
      <c r="L190" s="96"/>
      <c r="M190" s="96"/>
    </row>
    <row r="191" spans="10:13" ht="15" customHeight="1">
      <c r="J191" s="96"/>
      <c r="K191" s="96"/>
      <c r="L191" s="96"/>
      <c r="M191" s="96"/>
    </row>
    <row r="192" spans="10:13" ht="15" customHeight="1">
      <c r="J192" s="96"/>
      <c r="K192" s="96"/>
      <c r="L192" s="96"/>
      <c r="M192" s="96"/>
    </row>
    <row r="193" spans="10:13" ht="15" customHeight="1">
      <c r="J193" s="96"/>
      <c r="K193" s="96"/>
      <c r="L193" s="96"/>
      <c r="M193" s="96"/>
    </row>
    <row r="194" spans="10:13" ht="15" customHeight="1">
      <c r="J194" s="96"/>
      <c r="K194" s="96"/>
      <c r="L194" s="96"/>
      <c r="M194" s="96"/>
    </row>
    <row r="195" spans="10:13" ht="15" customHeight="1">
      <c r="J195" s="96"/>
      <c r="K195" s="96"/>
      <c r="L195" s="96"/>
      <c r="M195" s="96"/>
    </row>
    <row r="196" spans="10:13" ht="15" customHeight="1">
      <c r="J196" s="96"/>
      <c r="K196" s="96"/>
      <c r="L196" s="96"/>
      <c r="M196" s="96"/>
    </row>
    <row r="197" spans="10:13" ht="15" customHeight="1">
      <c r="J197" s="96"/>
      <c r="K197" s="96"/>
      <c r="L197" s="96"/>
      <c r="M197" s="96"/>
    </row>
    <row r="198" spans="10:13" ht="15" customHeight="1">
      <c r="J198" s="96"/>
      <c r="K198" s="96"/>
      <c r="L198" s="96"/>
      <c r="M198" s="96"/>
    </row>
    <row r="199" spans="10:13" ht="15" customHeight="1">
      <c r="J199" s="96"/>
      <c r="K199" s="96"/>
      <c r="L199" s="96"/>
      <c r="M199" s="96"/>
    </row>
    <row r="200" spans="10:13" ht="15" customHeight="1">
      <c r="J200" s="96"/>
      <c r="K200" s="96"/>
      <c r="L200" s="96"/>
      <c r="M200" s="96"/>
    </row>
    <row r="201" spans="10:13" ht="15" customHeight="1">
      <c r="J201" s="96"/>
      <c r="K201" s="96"/>
    </row>
    <row r="202" spans="10:13" ht="15" customHeight="1">
      <c r="J202" s="96"/>
      <c r="K202" s="96"/>
    </row>
    <row r="203" spans="10:13" ht="15" customHeight="1">
      <c r="J203" s="96"/>
      <c r="K203" s="96"/>
    </row>
    <row r="204" spans="10:13" ht="15" customHeight="1">
      <c r="J204" s="96"/>
      <c r="K204" s="96"/>
    </row>
    <row r="205" spans="10:13" ht="15" customHeight="1">
      <c r="J205" s="96"/>
      <c r="K205" s="96"/>
    </row>
    <row r="206" spans="10:13" ht="15" customHeight="1">
      <c r="J206" s="96"/>
      <c r="K206" s="96"/>
    </row>
    <row r="207" spans="10:13" ht="15" customHeight="1">
      <c r="J207" s="96"/>
      <c r="K207" s="96"/>
    </row>
    <row r="208" spans="10:13" ht="15" customHeight="1">
      <c r="J208" s="96"/>
      <c r="K208" s="96"/>
    </row>
    <row r="209" spans="10:11" ht="15" customHeight="1">
      <c r="J209" s="96"/>
      <c r="K209" s="96"/>
    </row>
    <row r="210" spans="10:11" ht="15" customHeight="1">
      <c r="J210" s="96"/>
      <c r="K210" s="96"/>
    </row>
    <row r="211" spans="10:11" ht="15" customHeight="1">
      <c r="J211" s="96"/>
      <c r="K211" s="96"/>
    </row>
    <row r="212" spans="10:11" ht="15" customHeight="1">
      <c r="J212" s="96"/>
      <c r="K212" s="96"/>
    </row>
    <row r="213" spans="10:11" ht="15" customHeight="1">
      <c r="J213" s="96"/>
      <c r="K213" s="96"/>
    </row>
    <row r="214" spans="10:11" ht="15" customHeight="1">
      <c r="J214" s="96"/>
      <c r="K214" s="96"/>
    </row>
    <row r="215" spans="10:11" ht="15" customHeight="1">
      <c r="J215" s="96"/>
      <c r="K215" s="96"/>
    </row>
    <row r="216" spans="10:11" ht="15" customHeight="1">
      <c r="J216" s="96"/>
      <c r="K216" s="96"/>
    </row>
    <row r="217" spans="10:11" ht="15" customHeight="1">
      <c r="J217" s="96"/>
      <c r="K217" s="96"/>
    </row>
    <row r="218" spans="10:11" ht="15" customHeight="1">
      <c r="J218" s="96"/>
      <c r="K218" s="96"/>
    </row>
    <row r="219" spans="10:11" ht="15" customHeight="1">
      <c r="J219" s="96"/>
      <c r="K219" s="96"/>
    </row>
    <row r="220" spans="10:11" ht="15" customHeight="1">
      <c r="J220" s="96"/>
      <c r="K220" s="96"/>
    </row>
    <row r="221" spans="10:11" ht="15" customHeight="1">
      <c r="J221" s="96"/>
      <c r="K221" s="96"/>
    </row>
    <row r="222" spans="10:11" ht="15" customHeight="1">
      <c r="J222" s="96"/>
      <c r="K222" s="96"/>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B04AC-14E4-4192-9229-0D3FD26A1F17}">
  <sheetPr published="0" codeName="Sheet23">
    <tabColor theme="4" tint="0.59999389629810485"/>
  </sheetPr>
  <dimension ref="A1:XFC519"/>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43" style="68" customWidth="1"/>
    <col min="11" max="11" width="9.140625" style="68" customWidth="1"/>
    <col min="12" max="12" width="26.5703125" style="68" bestFit="1" customWidth="1"/>
    <col min="13" max="13" width="9.140625" style="68" customWidth="1"/>
    <col min="14" max="14" width="9" style="68" bestFit="1" customWidth="1"/>
    <col min="15" max="20" width="9.140625" style="68" customWidth="1"/>
    <col min="21" max="16384" width="9.140625" style="68"/>
  </cols>
  <sheetData>
    <row r="1" spans="1:16383" ht="15" customHeight="1">
      <c r="A1" s="68"/>
      <c r="B1" s="68"/>
      <c r="C1" s="68"/>
      <c r="D1" s="68"/>
      <c r="E1" s="68"/>
      <c r="F1" s="68"/>
      <c r="G1" s="68"/>
    </row>
    <row r="2" spans="1:16383" ht="15" customHeight="1">
      <c r="A2" s="68"/>
      <c r="B2" s="68"/>
      <c r="C2" s="68"/>
      <c r="D2" s="68"/>
      <c r="E2" s="68"/>
      <c r="F2" s="68"/>
      <c r="G2" s="68"/>
      <c r="J2" s="38" t="s">
        <v>52</v>
      </c>
    </row>
    <row r="3" spans="1:16383" ht="15" customHeight="1">
      <c r="A3" s="68"/>
      <c r="B3" s="68"/>
      <c r="C3" s="68"/>
      <c r="D3" s="68"/>
      <c r="E3" s="68"/>
      <c r="F3" s="68"/>
      <c r="G3" s="68"/>
      <c r="J3" s="116"/>
    </row>
    <row r="4" spans="1:16383" ht="15" customHeight="1">
      <c r="A4" s="68"/>
      <c r="B4" s="68"/>
      <c r="C4" s="68"/>
      <c r="D4" s="68"/>
      <c r="E4" s="68"/>
      <c r="F4" s="68"/>
      <c r="G4" s="68"/>
    </row>
    <row r="5" spans="1:16383" ht="15" customHeight="1">
      <c r="A5" s="68"/>
      <c r="B5" s="68"/>
      <c r="C5" s="68"/>
      <c r="D5" s="68"/>
      <c r="E5" s="68"/>
      <c r="F5" s="68"/>
      <c r="G5" s="68"/>
      <c r="J5" s="91"/>
      <c r="K5" s="91"/>
      <c r="L5" s="91"/>
      <c r="M5" s="94"/>
      <c r="O5" s="40"/>
      <c r="P5" s="40"/>
      <c r="Q5" s="40"/>
      <c r="U5" s="40"/>
      <c r="W5" s="40"/>
      <c r="X5" s="40"/>
      <c r="Y5" s="40"/>
      <c r="AC5" s="40"/>
      <c r="AE5" s="40"/>
      <c r="AF5" s="40"/>
      <c r="AG5" s="40"/>
      <c r="AK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8"/>
      <c r="B6" s="68"/>
      <c r="C6" s="68"/>
      <c r="D6" s="68"/>
      <c r="E6" s="68"/>
      <c r="F6" s="68"/>
      <c r="G6" s="68"/>
      <c r="J6" s="94"/>
      <c r="K6" s="94"/>
      <c r="L6" s="94"/>
      <c r="M6" s="94"/>
      <c r="N6" s="205"/>
      <c r="O6" s="205"/>
      <c r="P6" s="205"/>
      <c r="Q6" s="205"/>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8"/>
      <c r="B7" s="68"/>
      <c r="C7" s="68"/>
      <c r="D7" s="68"/>
      <c r="E7" s="68"/>
      <c r="F7" s="68"/>
      <c r="G7" s="68"/>
      <c r="J7" s="94" t="s">
        <v>172</v>
      </c>
      <c r="K7" s="96" t="s">
        <v>173</v>
      </c>
      <c r="L7" s="96" t="s">
        <v>174</v>
      </c>
      <c r="M7" s="96" t="s">
        <v>175</v>
      </c>
      <c r="N7" s="138" t="s">
        <v>176</v>
      </c>
      <c r="O7" s="138" t="s">
        <v>177</v>
      </c>
      <c r="P7" s="205"/>
      <c r="Q7" s="205"/>
    </row>
    <row r="8" spans="1:16383" ht="15" customHeight="1">
      <c r="A8" s="68"/>
      <c r="B8" s="68"/>
      <c r="C8" s="68"/>
      <c r="D8" s="68"/>
      <c r="E8" s="68"/>
      <c r="F8" s="68"/>
      <c r="G8" s="68"/>
      <c r="J8" s="96">
        <v>0</v>
      </c>
      <c r="K8" s="96">
        <v>5.1318999999999997E-2</v>
      </c>
      <c r="L8" s="96">
        <v>0</v>
      </c>
      <c r="M8" s="96">
        <v>0.65195000000000003</v>
      </c>
      <c r="N8" s="65">
        <v>3.105156</v>
      </c>
      <c r="O8" s="65">
        <v>0.43035800000000002</v>
      </c>
      <c r="V8" s="41"/>
      <c r="W8" s="82"/>
      <c r="AD8" s="41"/>
      <c r="AE8" s="82"/>
    </row>
    <row r="9" spans="1:16383" s="78" customFormat="1" ht="15" customHeight="1">
      <c r="H9" s="69"/>
      <c r="J9" s="96">
        <v>2.5250000000000002E-2</v>
      </c>
      <c r="K9" s="96">
        <v>5.3714999999999999E-2</v>
      </c>
      <c r="L9" s="96">
        <v>3.1679999999999998E-3</v>
      </c>
      <c r="M9" s="96">
        <v>0.66672399999999998</v>
      </c>
      <c r="N9" s="52"/>
      <c r="O9" s="52"/>
    </row>
    <row r="10" spans="1:16383" ht="15" customHeight="1">
      <c r="A10" s="68"/>
      <c r="B10" s="68"/>
      <c r="C10" s="68"/>
      <c r="D10" s="68"/>
      <c r="E10" s="68"/>
      <c r="F10" s="68"/>
      <c r="G10" s="68"/>
      <c r="J10" s="96">
        <v>5.0500000000000003E-2</v>
      </c>
      <c r="K10" s="96">
        <v>5.6161000000000003E-2</v>
      </c>
      <c r="L10" s="96">
        <v>6.3359999999999996E-3</v>
      </c>
      <c r="M10" s="96">
        <v>0.68164499999999995</v>
      </c>
      <c r="N10" s="52"/>
      <c r="O10" s="52"/>
      <c r="P10" s="80"/>
      <c r="Q10" s="80"/>
      <c r="R10" s="80"/>
      <c r="S10" s="80"/>
      <c r="T10" s="80"/>
      <c r="U10" s="80"/>
      <c r="W10" s="78"/>
      <c r="X10" s="80"/>
      <c r="Y10" s="80"/>
      <c r="Z10" s="80"/>
      <c r="AA10" s="80"/>
      <c r="AB10" s="80"/>
      <c r="AC10" s="80"/>
      <c r="AE10" s="78"/>
      <c r="AF10" s="80"/>
      <c r="AG10" s="80"/>
      <c r="AH10" s="80"/>
      <c r="AI10" s="80"/>
      <c r="AJ10" s="80"/>
      <c r="AK10" s="80"/>
    </row>
    <row r="11" spans="1:16383" ht="15" customHeight="1">
      <c r="A11" s="68"/>
      <c r="B11" s="68"/>
      <c r="C11" s="68"/>
      <c r="D11" s="68"/>
      <c r="E11" s="68"/>
      <c r="F11" s="68"/>
      <c r="G11" s="68"/>
      <c r="J11" s="96">
        <v>7.5749999999999998E-2</v>
      </c>
      <c r="K11" s="96">
        <v>5.8680000000000003E-2</v>
      </c>
      <c r="L11" s="96">
        <v>9.5040000000000003E-3</v>
      </c>
      <c r="M11" s="96">
        <v>0.69675399999999998</v>
      </c>
      <c r="N11" s="52"/>
      <c r="O11" s="52"/>
      <c r="P11" s="80"/>
      <c r="Q11" s="80"/>
      <c r="R11" s="80"/>
      <c r="S11" s="80"/>
      <c r="T11" s="80"/>
      <c r="U11" s="80"/>
      <c r="W11" s="78"/>
      <c r="X11" s="80"/>
      <c r="Y11" s="80"/>
      <c r="Z11" s="80"/>
      <c r="AA11" s="80"/>
      <c r="AB11" s="80"/>
      <c r="AC11" s="80"/>
      <c r="AE11" s="78"/>
      <c r="AF11" s="80"/>
      <c r="AG11" s="80"/>
      <c r="AH11" s="80"/>
      <c r="AI11" s="80"/>
      <c r="AJ11" s="80"/>
      <c r="AK11" s="80"/>
    </row>
    <row r="12" spans="1:16383" ht="15" customHeight="1">
      <c r="A12" s="68"/>
      <c r="B12" s="68"/>
      <c r="C12" s="68"/>
      <c r="D12" s="68"/>
      <c r="E12" s="68"/>
      <c r="F12" s="68"/>
      <c r="G12" s="68"/>
      <c r="J12" s="96">
        <v>0.10100000000000001</v>
      </c>
      <c r="K12" s="96">
        <v>6.1282000000000003E-2</v>
      </c>
      <c r="L12" s="96">
        <v>1.2671E-2</v>
      </c>
      <c r="M12" s="96">
        <v>0.71194400000000002</v>
      </c>
      <c r="N12" s="52"/>
      <c r="O12" s="52"/>
      <c r="P12" s="80"/>
      <c r="Q12" s="80"/>
      <c r="R12" s="80"/>
      <c r="S12" s="80"/>
      <c r="T12" s="80"/>
      <c r="U12" s="80"/>
      <c r="W12" s="78"/>
      <c r="X12" s="80"/>
      <c r="Y12" s="80"/>
      <c r="Z12" s="80"/>
      <c r="AA12" s="80"/>
      <c r="AB12" s="80"/>
      <c r="AC12" s="80"/>
      <c r="AE12" s="78"/>
      <c r="AF12" s="80"/>
      <c r="AG12" s="80"/>
      <c r="AH12" s="80"/>
      <c r="AI12" s="80"/>
      <c r="AJ12" s="80"/>
      <c r="AK12" s="80"/>
    </row>
    <row r="13" spans="1:16383" ht="15" customHeight="1">
      <c r="A13" s="68"/>
      <c r="B13" s="68"/>
      <c r="C13" s="68"/>
      <c r="D13" s="68"/>
      <c r="E13" s="68"/>
      <c r="F13" s="68"/>
      <c r="G13" s="68"/>
      <c r="J13" s="96">
        <v>0.12625</v>
      </c>
      <c r="K13" s="96">
        <v>6.3931000000000002E-2</v>
      </c>
      <c r="L13" s="96">
        <v>1.5838999999999999E-2</v>
      </c>
      <c r="M13" s="96">
        <v>0.72733300000000001</v>
      </c>
      <c r="N13" s="52"/>
      <c r="O13" s="52"/>
      <c r="P13" s="80"/>
      <c r="Q13" s="80"/>
      <c r="R13" s="80"/>
      <c r="S13" s="80"/>
      <c r="T13" s="80"/>
      <c r="U13" s="80"/>
      <c r="W13" s="78"/>
      <c r="X13" s="80"/>
      <c r="Y13" s="80"/>
      <c r="Z13" s="80"/>
      <c r="AA13" s="80"/>
      <c r="AB13" s="80"/>
      <c r="AC13" s="80"/>
      <c r="AE13" s="78"/>
      <c r="AF13" s="80"/>
      <c r="AG13" s="80"/>
      <c r="AH13" s="80"/>
      <c r="AI13" s="80"/>
      <c r="AJ13" s="80"/>
      <c r="AK13" s="80"/>
    </row>
    <row r="14" spans="1:16383" ht="15" customHeight="1">
      <c r="A14" s="68"/>
      <c r="B14" s="68"/>
      <c r="C14" s="68"/>
      <c r="D14" s="68"/>
      <c r="E14" s="68"/>
      <c r="F14" s="68"/>
      <c r="G14" s="68"/>
      <c r="J14" s="96">
        <v>0.1515</v>
      </c>
      <c r="K14" s="96">
        <v>6.6658999999999996E-2</v>
      </c>
      <c r="L14" s="96">
        <v>1.9007E-2</v>
      </c>
      <c r="M14" s="96">
        <v>0.74281399999999997</v>
      </c>
      <c r="N14" s="52"/>
      <c r="O14" s="52"/>
      <c r="P14" s="80"/>
      <c r="Q14" s="80"/>
      <c r="R14" s="80"/>
      <c r="S14" s="80"/>
      <c r="T14" s="80"/>
      <c r="U14" s="80"/>
      <c r="W14" s="78"/>
      <c r="X14" s="80"/>
      <c r="Y14" s="80"/>
      <c r="Z14" s="80"/>
      <c r="AA14" s="80"/>
      <c r="AB14" s="80"/>
      <c r="AC14" s="80"/>
      <c r="AE14" s="78"/>
      <c r="AF14" s="80"/>
      <c r="AG14" s="80"/>
      <c r="AH14" s="80"/>
      <c r="AI14" s="80"/>
      <c r="AJ14" s="80"/>
      <c r="AK14" s="80"/>
    </row>
    <row r="15" spans="1:16383" ht="15" customHeight="1">
      <c r="A15" s="68"/>
      <c r="B15" s="68"/>
      <c r="C15" s="68"/>
      <c r="D15" s="68"/>
      <c r="E15" s="68"/>
      <c r="F15" s="68"/>
      <c r="G15" s="68"/>
      <c r="J15" s="96">
        <v>0.17674999999999999</v>
      </c>
      <c r="K15" s="96">
        <v>6.9458000000000006E-2</v>
      </c>
      <c r="L15" s="96">
        <v>2.2175E-2</v>
      </c>
      <c r="M15" s="96">
        <v>0.75840700000000005</v>
      </c>
      <c r="N15" s="52"/>
      <c r="O15" s="52"/>
      <c r="P15" s="80"/>
      <c r="Q15" s="80"/>
      <c r="R15" s="80"/>
      <c r="S15" s="80"/>
      <c r="T15" s="80"/>
      <c r="U15" s="80"/>
      <c r="W15" s="78"/>
      <c r="X15" s="80"/>
      <c r="Y15" s="80"/>
      <c r="Z15" s="80"/>
      <c r="AA15" s="80"/>
      <c r="AB15" s="80"/>
      <c r="AC15" s="80"/>
      <c r="AE15" s="78"/>
      <c r="AF15" s="80"/>
      <c r="AG15" s="80"/>
      <c r="AH15" s="80"/>
      <c r="AI15" s="80"/>
      <c r="AJ15" s="80"/>
      <c r="AK15" s="80"/>
    </row>
    <row r="16" spans="1:16383" ht="15" customHeight="1">
      <c r="A16" s="68"/>
      <c r="B16" s="68"/>
      <c r="C16" s="68"/>
      <c r="D16" s="68"/>
      <c r="E16" s="68"/>
      <c r="F16" s="68"/>
      <c r="G16" s="68"/>
      <c r="J16" s="96">
        <v>0.20200000000000001</v>
      </c>
      <c r="K16" s="96">
        <v>7.2303999999999993E-2</v>
      </c>
      <c r="L16" s="96">
        <v>2.5343000000000001E-2</v>
      </c>
      <c r="M16" s="96">
        <v>0.77414400000000005</v>
      </c>
      <c r="N16" s="52"/>
      <c r="O16" s="52"/>
      <c r="P16" s="82"/>
      <c r="Q16" s="82"/>
      <c r="R16" s="41"/>
    </row>
    <row r="17" spans="1:17" ht="15" customHeight="1">
      <c r="A17" s="68"/>
      <c r="B17" s="68"/>
      <c r="C17" s="68"/>
      <c r="D17" s="68"/>
      <c r="E17" s="68"/>
      <c r="F17" s="68"/>
      <c r="G17" s="68"/>
      <c r="J17" s="96">
        <v>0.22725000000000001</v>
      </c>
      <c r="K17" s="96">
        <v>7.5230000000000005E-2</v>
      </c>
      <c r="L17" s="96">
        <v>2.8511000000000002E-2</v>
      </c>
      <c r="M17" s="96">
        <v>0.78993999999999998</v>
      </c>
      <c r="N17" s="52"/>
      <c r="O17" s="52"/>
    </row>
    <row r="18" spans="1:17" ht="15" customHeight="1">
      <c r="A18" s="68"/>
      <c r="B18" s="68"/>
      <c r="C18" s="68"/>
      <c r="D18" s="68"/>
      <c r="E18" s="68"/>
      <c r="F18" s="68"/>
      <c r="G18" s="68"/>
      <c r="J18" s="96">
        <v>0.2525</v>
      </c>
      <c r="K18" s="96">
        <v>7.8215999999999994E-2</v>
      </c>
      <c r="L18" s="96">
        <v>3.1678999999999999E-2</v>
      </c>
      <c r="M18" s="96">
        <v>0.80587500000000001</v>
      </c>
      <c r="N18" s="52"/>
      <c r="O18" s="52"/>
    </row>
    <row r="19" spans="1:17" ht="15" customHeight="1">
      <c r="A19" s="68"/>
      <c r="B19" s="68"/>
      <c r="C19" s="68"/>
      <c r="D19" s="68"/>
      <c r="E19" s="68"/>
      <c r="F19" s="68"/>
      <c r="G19" s="68"/>
      <c r="J19" s="96">
        <v>0.27775</v>
      </c>
      <c r="K19" s="96">
        <v>8.1245999999999999E-2</v>
      </c>
      <c r="L19" s="96">
        <v>3.4847000000000003E-2</v>
      </c>
      <c r="M19" s="96">
        <v>0.82187299999999996</v>
      </c>
      <c r="N19" s="52"/>
      <c r="O19" s="52"/>
    </row>
    <row r="20" spans="1:17" ht="15" customHeight="1">
      <c r="A20" s="68"/>
      <c r="B20" s="68"/>
      <c r="C20" s="68"/>
      <c r="D20" s="68"/>
      <c r="E20" s="68"/>
      <c r="F20" s="68"/>
      <c r="G20" s="68"/>
      <c r="J20" s="96">
        <v>0.30299999999999999</v>
      </c>
      <c r="K20" s="96">
        <v>8.4354999999999999E-2</v>
      </c>
      <c r="L20" s="96">
        <v>3.8013999999999999E-2</v>
      </c>
      <c r="M20" s="96">
        <v>0.83794299999999999</v>
      </c>
      <c r="N20" s="52"/>
      <c r="O20" s="52"/>
    </row>
    <row r="21" spans="1:17" ht="15" customHeight="1">
      <c r="A21" s="68"/>
      <c r="B21" s="68"/>
      <c r="C21" s="68"/>
      <c r="D21" s="68"/>
      <c r="E21" s="68"/>
      <c r="F21" s="68"/>
      <c r="G21" s="68"/>
      <c r="J21" s="96">
        <v>0.32824999999999999</v>
      </c>
      <c r="K21" s="96">
        <v>8.7512999999999994E-2</v>
      </c>
      <c r="L21" s="96">
        <v>4.1182000000000003E-2</v>
      </c>
      <c r="M21" s="96">
        <v>0.85409999999999997</v>
      </c>
      <c r="N21" s="52"/>
      <c r="O21" s="52"/>
    </row>
    <row r="22" spans="1:17" ht="15" customHeight="1">
      <c r="A22" s="68"/>
      <c r="B22" s="68"/>
      <c r="C22" s="68"/>
      <c r="D22" s="68"/>
      <c r="E22" s="68"/>
      <c r="F22" s="68"/>
      <c r="G22" s="68"/>
      <c r="J22" s="96">
        <v>0.35350100000000001</v>
      </c>
      <c r="K22" s="96">
        <v>9.0709999999999999E-2</v>
      </c>
      <c r="L22" s="96">
        <v>4.4350000000000001E-2</v>
      </c>
      <c r="M22" s="96">
        <v>0.87029100000000004</v>
      </c>
      <c r="N22" s="52"/>
      <c r="O22" s="52"/>
    </row>
    <row r="23" spans="1:17" ht="15" customHeight="1">
      <c r="A23" s="68"/>
      <c r="B23" s="68"/>
      <c r="C23" s="68"/>
      <c r="D23" s="68"/>
      <c r="E23" s="68"/>
      <c r="F23" s="68"/>
      <c r="G23" s="68"/>
      <c r="J23" s="96">
        <v>0.378751</v>
      </c>
      <c r="K23" s="96">
        <v>9.3981999999999996E-2</v>
      </c>
      <c r="L23" s="96">
        <v>4.7517999999999998E-2</v>
      </c>
      <c r="M23" s="96">
        <v>0.88655099999999998</v>
      </c>
      <c r="N23" s="52"/>
      <c r="O23" s="52"/>
    </row>
    <row r="24" spans="1:17" ht="15" customHeight="1">
      <c r="A24" s="68"/>
      <c r="B24" s="68"/>
      <c r="C24" s="68"/>
      <c r="D24" s="68"/>
      <c r="E24" s="68"/>
      <c r="F24" s="68"/>
      <c r="G24" s="68"/>
      <c r="J24" s="96">
        <v>0.404001</v>
      </c>
      <c r="K24" s="96">
        <v>9.7291000000000002E-2</v>
      </c>
      <c r="L24" s="96">
        <v>5.0686000000000002E-2</v>
      </c>
      <c r="M24" s="96">
        <v>0.902837</v>
      </c>
      <c r="N24" s="52"/>
      <c r="O24" s="52"/>
    </row>
    <row r="25" spans="1:17" ht="15" customHeight="1">
      <c r="A25" s="68"/>
      <c r="B25" s="68"/>
      <c r="C25" s="68"/>
      <c r="D25" s="68"/>
      <c r="E25" s="68"/>
      <c r="F25" s="68"/>
      <c r="G25" s="68"/>
      <c r="J25" s="96">
        <v>0.42925099999999999</v>
      </c>
      <c r="K25" s="96">
        <v>0.100636</v>
      </c>
      <c r="L25" s="96">
        <v>5.3853999999999999E-2</v>
      </c>
      <c r="M25" s="96">
        <v>0.91915100000000005</v>
      </c>
      <c r="N25" s="52"/>
      <c r="O25" s="52"/>
    </row>
    <row r="26" spans="1:17" ht="15" customHeight="1">
      <c r="A26" s="68"/>
      <c r="B26" s="68"/>
      <c r="C26" s="68"/>
      <c r="D26" s="68"/>
      <c r="E26" s="68"/>
      <c r="F26" s="68"/>
      <c r="G26" s="68"/>
      <c r="J26" s="96">
        <v>0.45450099999999999</v>
      </c>
      <c r="K26" s="96">
        <v>0.104044</v>
      </c>
      <c r="L26" s="96">
        <v>5.7022000000000003E-2</v>
      </c>
      <c r="M26" s="96">
        <v>0.93548399999999998</v>
      </c>
      <c r="N26" s="52"/>
      <c r="O26" s="52"/>
      <c r="P26" s="82"/>
      <c r="Q26" s="82"/>
    </row>
    <row r="27" spans="1:17" ht="15" customHeight="1">
      <c r="A27" s="68"/>
      <c r="B27" s="68"/>
      <c r="C27" s="68"/>
      <c r="D27" s="68"/>
      <c r="E27" s="68"/>
      <c r="F27" s="68"/>
      <c r="G27" s="68"/>
      <c r="J27" s="96">
        <v>0.47975099999999998</v>
      </c>
      <c r="K27" s="96">
        <v>0.10747900000000001</v>
      </c>
      <c r="L27" s="96">
        <v>6.019E-2</v>
      </c>
      <c r="M27" s="96">
        <v>0.95182</v>
      </c>
      <c r="N27" s="52"/>
      <c r="O27" s="52"/>
      <c r="P27" s="78"/>
      <c r="Q27" s="78"/>
    </row>
    <row r="28" spans="1:17" ht="15" customHeight="1">
      <c r="A28" s="68"/>
      <c r="B28" s="68"/>
      <c r="C28" s="68"/>
      <c r="D28" s="68"/>
      <c r="E28" s="68"/>
      <c r="F28" s="68"/>
      <c r="G28" s="68"/>
      <c r="J28" s="96">
        <v>0.50500100000000003</v>
      </c>
      <c r="K28" s="96">
        <v>0.110947</v>
      </c>
      <c r="L28" s="96">
        <v>6.3356999999999997E-2</v>
      </c>
      <c r="M28" s="96">
        <v>0.96815200000000001</v>
      </c>
      <c r="N28" s="52"/>
      <c r="O28" s="52"/>
      <c r="P28" s="78"/>
      <c r="Q28" s="78"/>
    </row>
    <row r="29" spans="1:17" ht="15" customHeight="1">
      <c r="A29" s="68"/>
      <c r="B29" s="68"/>
      <c r="C29" s="68"/>
      <c r="D29" s="68"/>
      <c r="E29" s="68"/>
      <c r="F29" s="68"/>
      <c r="G29" s="68"/>
      <c r="J29" s="96">
        <v>0.53025100000000003</v>
      </c>
      <c r="K29" s="96">
        <v>0.11446000000000001</v>
      </c>
      <c r="L29" s="96">
        <v>6.6525000000000001E-2</v>
      </c>
      <c r="M29" s="96">
        <v>0.98446400000000001</v>
      </c>
      <c r="N29" s="52"/>
      <c r="O29" s="52"/>
      <c r="P29" s="78"/>
      <c r="Q29" s="78"/>
    </row>
    <row r="30" spans="1:17" ht="15" customHeight="1">
      <c r="A30" s="68"/>
      <c r="B30" s="68"/>
      <c r="C30" s="68"/>
      <c r="D30" s="68"/>
      <c r="E30" s="68"/>
      <c r="F30" s="68"/>
      <c r="G30" s="68"/>
      <c r="J30" s="96">
        <v>0.55550100000000002</v>
      </c>
      <c r="K30" s="96">
        <v>0.117993</v>
      </c>
      <c r="L30" s="96">
        <v>6.9693000000000005E-2</v>
      </c>
      <c r="M30" s="96">
        <v>1.000758</v>
      </c>
      <c r="N30" s="52"/>
      <c r="O30" s="52"/>
      <c r="Q30" s="78"/>
    </row>
    <row r="31" spans="1:17" ht="15" customHeight="1">
      <c r="A31" s="68"/>
      <c r="B31" s="68"/>
      <c r="C31" s="68"/>
      <c r="D31" s="68"/>
      <c r="E31" s="68"/>
      <c r="F31" s="68"/>
      <c r="G31" s="68"/>
      <c r="J31" s="96">
        <v>0.58075100000000002</v>
      </c>
      <c r="K31" s="96">
        <v>0.12155100000000001</v>
      </c>
      <c r="L31" s="96">
        <v>7.2860999999999995E-2</v>
      </c>
      <c r="M31" s="96">
        <v>1.016994</v>
      </c>
      <c r="N31" s="52"/>
      <c r="O31" s="52"/>
      <c r="Q31" s="78"/>
    </row>
    <row r="32" spans="1:17" ht="15" customHeight="1">
      <c r="A32" s="68"/>
      <c r="B32" s="68"/>
      <c r="C32" s="68"/>
      <c r="D32" s="68"/>
      <c r="E32" s="68"/>
      <c r="F32" s="68"/>
      <c r="G32" s="68"/>
      <c r="J32" s="96">
        <v>0.60600100000000001</v>
      </c>
      <c r="K32" s="96">
        <v>0.125137</v>
      </c>
      <c r="L32" s="96">
        <v>7.6028999999999999E-2</v>
      </c>
      <c r="M32" s="96">
        <v>1.033201</v>
      </c>
      <c r="N32" s="52"/>
      <c r="O32" s="52"/>
      <c r="Q32" s="78"/>
    </row>
    <row r="33" spans="1:149" ht="15" customHeight="1">
      <c r="A33" s="68"/>
      <c r="B33" s="68"/>
      <c r="C33" s="68"/>
      <c r="D33" s="68"/>
      <c r="E33" s="68"/>
      <c r="F33" s="68"/>
      <c r="G33" s="68"/>
      <c r="J33" s="96">
        <v>0.63125100000000001</v>
      </c>
      <c r="K33" s="96">
        <v>0.12873499999999999</v>
      </c>
      <c r="L33" s="96">
        <v>7.9197000000000004E-2</v>
      </c>
      <c r="M33" s="96">
        <v>1.0493250000000001</v>
      </c>
      <c r="N33" s="52"/>
      <c r="O33" s="52"/>
      <c r="Q33" s="78"/>
    </row>
    <row r="34" spans="1:149" ht="15" customHeight="1">
      <c r="A34" s="68"/>
      <c r="B34" s="68"/>
      <c r="C34" s="68"/>
      <c r="D34" s="68"/>
      <c r="E34" s="68"/>
      <c r="F34" s="68"/>
      <c r="G34" s="68"/>
      <c r="J34" s="96">
        <v>0.656501</v>
      </c>
      <c r="K34" s="96">
        <v>0.13234799999999999</v>
      </c>
      <c r="L34" s="96">
        <v>8.2364999999999994E-2</v>
      </c>
      <c r="M34" s="96">
        <v>1.0653790000000001</v>
      </c>
      <c r="N34" s="52"/>
      <c r="O34" s="52"/>
    </row>
    <row r="35" spans="1:149" ht="15" customHeight="1">
      <c r="A35" s="68"/>
      <c r="B35" s="68"/>
      <c r="C35" s="68"/>
      <c r="D35" s="68"/>
      <c r="E35" s="68"/>
      <c r="F35" s="68"/>
      <c r="G35" s="68"/>
      <c r="J35" s="96">
        <v>0.681751</v>
      </c>
      <c r="K35" s="96">
        <v>0.13597100000000001</v>
      </c>
      <c r="L35" s="96">
        <v>8.5532999999999998E-2</v>
      </c>
      <c r="M35" s="96">
        <v>1.0813680000000001</v>
      </c>
      <c r="N35" s="52"/>
      <c r="O35" s="52"/>
      <c r="Q35" s="40"/>
    </row>
    <row r="36" spans="1:149" ht="15" customHeight="1">
      <c r="A36" s="68"/>
      <c r="B36" s="68"/>
      <c r="C36" s="68"/>
      <c r="D36" s="68"/>
      <c r="E36" s="68"/>
      <c r="F36" s="68"/>
      <c r="G36" s="68"/>
      <c r="J36" s="96">
        <v>0.70700099999999999</v>
      </c>
      <c r="K36" s="96">
        <v>0.139597</v>
      </c>
      <c r="L36" s="96">
        <v>8.8700000000000001E-2</v>
      </c>
      <c r="M36" s="96">
        <v>1.0972150000000001</v>
      </c>
      <c r="N36" s="52"/>
      <c r="O36" s="52"/>
      <c r="Q36" s="82"/>
    </row>
    <row r="37" spans="1:149" ht="15" customHeight="1">
      <c r="A37" s="68"/>
      <c r="B37" s="68"/>
      <c r="C37" s="68"/>
      <c r="D37" s="68"/>
      <c r="E37" s="68"/>
      <c r="F37" s="68"/>
      <c r="G37" s="68"/>
      <c r="J37" s="96">
        <v>0.73225099999999999</v>
      </c>
      <c r="K37" s="96">
        <v>0.14322499999999999</v>
      </c>
      <c r="L37" s="96">
        <v>9.1868000000000005E-2</v>
      </c>
      <c r="M37" s="96">
        <v>1.1129979999999999</v>
      </c>
      <c r="N37" s="52"/>
      <c r="O37" s="52"/>
      <c r="Q37" s="51"/>
    </row>
    <row r="38" spans="1:149" ht="15" customHeight="1">
      <c r="A38" s="68"/>
      <c r="B38" s="68"/>
      <c r="C38" s="68"/>
      <c r="D38" s="68"/>
      <c r="E38" s="68"/>
      <c r="F38" s="68"/>
      <c r="G38" s="68"/>
      <c r="J38" s="96">
        <v>0.75750099999999998</v>
      </c>
      <c r="K38" s="96">
        <v>0.14684800000000001</v>
      </c>
      <c r="L38" s="96">
        <v>9.5035999999999995E-2</v>
      </c>
      <c r="M38" s="96">
        <v>1.1286210000000001</v>
      </c>
      <c r="N38" s="52"/>
      <c r="O38" s="52"/>
      <c r="Q38" s="78"/>
    </row>
    <row r="39" spans="1:149" ht="15" customHeight="1">
      <c r="A39" s="68"/>
      <c r="B39" s="68"/>
      <c r="C39" s="68"/>
      <c r="D39" s="68"/>
      <c r="E39" s="68"/>
      <c r="F39" s="68"/>
      <c r="G39" s="68"/>
      <c r="J39" s="96">
        <v>0.78275099999999997</v>
      </c>
      <c r="K39" s="96">
        <v>0.15046499999999999</v>
      </c>
      <c r="L39" s="96">
        <v>9.8204E-2</v>
      </c>
      <c r="M39" s="96">
        <v>1.1441190000000001</v>
      </c>
      <c r="N39" s="52"/>
      <c r="O39" s="52"/>
      <c r="P39" s="78"/>
      <c r="Q39" s="78"/>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row>
    <row r="40" spans="1:149" ht="15" customHeight="1">
      <c r="A40" s="68"/>
      <c r="B40" s="68"/>
      <c r="C40" s="68"/>
      <c r="D40" s="68"/>
      <c r="E40" s="68"/>
      <c r="F40" s="68"/>
      <c r="G40" s="68"/>
      <c r="J40" s="96">
        <v>0.80800099999999997</v>
      </c>
      <c r="K40" s="96">
        <v>0.15406600000000001</v>
      </c>
      <c r="L40" s="96">
        <v>0.101372</v>
      </c>
      <c r="M40" s="96">
        <v>1.1595089999999999</v>
      </c>
      <c r="N40" s="52"/>
      <c r="O40" s="52"/>
      <c r="P40" s="78"/>
      <c r="Q40" s="78"/>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row>
    <row r="41" spans="1:149" ht="15" customHeight="1">
      <c r="A41" s="68"/>
      <c r="B41" s="68"/>
      <c r="C41" s="68"/>
      <c r="D41" s="68"/>
      <c r="E41" s="68"/>
      <c r="F41" s="68"/>
      <c r="G41" s="68"/>
      <c r="J41" s="96">
        <v>0.83325099999999996</v>
      </c>
      <c r="K41" s="96">
        <v>0.15764800000000001</v>
      </c>
      <c r="L41" s="96">
        <v>0.10453999999999999</v>
      </c>
      <c r="M41" s="96">
        <v>1.1746669999999999</v>
      </c>
      <c r="N41" s="52"/>
      <c r="O41" s="52"/>
      <c r="P41" s="78"/>
      <c r="Q41" s="78"/>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row>
    <row r="42" spans="1:149" ht="15" customHeight="1">
      <c r="A42" s="68"/>
      <c r="B42" s="68"/>
      <c r="C42" s="68"/>
      <c r="D42" s="68"/>
      <c r="E42" s="68"/>
      <c r="F42" s="68"/>
      <c r="G42" s="68"/>
      <c r="J42" s="96">
        <v>0.85850099999999996</v>
      </c>
      <c r="K42" s="96">
        <v>0.161215</v>
      </c>
      <c r="L42" s="96">
        <v>0.107708</v>
      </c>
      <c r="M42" s="96">
        <v>1.189727</v>
      </c>
      <c r="N42" s="52"/>
      <c r="O42" s="52"/>
      <c r="P42" s="78"/>
      <c r="Q42" s="78"/>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row>
    <row r="43" spans="1:149" ht="15" customHeight="1">
      <c r="A43" s="68"/>
      <c r="B43" s="68"/>
      <c r="C43" s="68"/>
      <c r="D43" s="68"/>
      <c r="E43" s="68"/>
      <c r="F43" s="68"/>
      <c r="G43" s="68"/>
      <c r="J43" s="96">
        <v>0.88375099999999995</v>
      </c>
      <c r="K43" s="96">
        <v>0.164746</v>
      </c>
      <c r="L43" s="96">
        <v>0.110876</v>
      </c>
      <c r="M43" s="96">
        <v>1.2045539999999999</v>
      </c>
      <c r="N43" s="52"/>
      <c r="O43" s="52"/>
      <c r="P43" s="78"/>
      <c r="Q43" s="78"/>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row>
    <row r="44" spans="1:149" ht="15" customHeight="1">
      <c r="A44" s="68"/>
      <c r="B44" s="68"/>
      <c r="C44" s="68"/>
      <c r="D44" s="68"/>
      <c r="E44" s="68"/>
      <c r="F44" s="68"/>
      <c r="G44" s="68"/>
      <c r="J44" s="96">
        <v>0.90900099999999995</v>
      </c>
      <c r="K44" s="96">
        <v>0.16824800000000001</v>
      </c>
      <c r="L44" s="96">
        <v>0.11404300000000001</v>
      </c>
      <c r="M44" s="96">
        <v>1.219198</v>
      </c>
      <c r="N44" s="52"/>
      <c r="O44" s="52"/>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row>
    <row r="45" spans="1:149" ht="15" customHeight="1">
      <c r="A45" s="68"/>
      <c r="B45" s="68"/>
      <c r="C45" s="68"/>
      <c r="D45" s="68"/>
      <c r="E45" s="68"/>
      <c r="F45" s="68"/>
      <c r="G45" s="68"/>
      <c r="J45" s="96">
        <v>0.93425100000000005</v>
      </c>
      <c r="K45" s="96">
        <v>0.17172499999999999</v>
      </c>
      <c r="L45" s="96">
        <v>0.117211</v>
      </c>
      <c r="M45" s="96">
        <v>1.2336959999999999</v>
      </c>
      <c r="N45" s="52"/>
      <c r="O45" s="52"/>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row>
    <row r="46" spans="1:149" ht="15" customHeight="1">
      <c r="A46" s="68"/>
      <c r="B46" s="68"/>
      <c r="C46" s="68"/>
      <c r="D46" s="68"/>
      <c r="E46" s="68"/>
      <c r="F46" s="68"/>
      <c r="G46" s="68"/>
      <c r="J46" s="96">
        <v>0.95950100000000005</v>
      </c>
      <c r="K46" s="96">
        <v>0.17514199999999999</v>
      </c>
      <c r="L46" s="96">
        <v>0.120379</v>
      </c>
      <c r="M46" s="96">
        <v>1.247871</v>
      </c>
      <c r="N46" s="52"/>
      <c r="O46" s="52"/>
    </row>
    <row r="47" spans="1:149" ht="15" customHeight="1">
      <c r="J47" s="96">
        <v>0.98475100000000004</v>
      </c>
      <c r="K47" s="96">
        <v>0.17852299999999999</v>
      </c>
      <c r="L47" s="96">
        <v>0.123547</v>
      </c>
      <c r="M47" s="96">
        <v>1.261917</v>
      </c>
      <c r="N47" s="52"/>
      <c r="O47" s="52"/>
    </row>
    <row r="48" spans="1:149" ht="15" customHeight="1">
      <c r="J48" s="96">
        <v>1.0100009999999999</v>
      </c>
      <c r="K48" s="96">
        <v>0.181867</v>
      </c>
      <c r="L48" s="96">
        <v>0.12671499999999999</v>
      </c>
      <c r="M48" s="96">
        <v>1.275663</v>
      </c>
      <c r="N48" s="52"/>
      <c r="O48" s="52"/>
    </row>
    <row r="49" spans="10:17" ht="15" customHeight="1">
      <c r="J49" s="96">
        <v>1.0352509999999999</v>
      </c>
      <c r="K49" s="96">
        <v>0.18512999999999999</v>
      </c>
      <c r="L49" s="96">
        <v>0.129883</v>
      </c>
      <c r="M49" s="96">
        <v>1.289169</v>
      </c>
      <c r="N49" s="52"/>
      <c r="O49" s="52"/>
    </row>
    <row r="50" spans="10:17" ht="15" customHeight="1">
      <c r="J50" s="96">
        <v>1.0605020000000001</v>
      </c>
      <c r="K50" s="96">
        <v>0.18835099999999999</v>
      </c>
      <c r="L50" s="96">
        <v>0.133051</v>
      </c>
      <c r="M50" s="96">
        <v>1.302495</v>
      </c>
      <c r="N50" s="52"/>
      <c r="O50" s="52"/>
    </row>
    <row r="51" spans="10:17" ht="15" customHeight="1">
      <c r="J51" s="96">
        <v>1.0857520000000001</v>
      </c>
      <c r="K51" s="96">
        <v>0.19151799999999999</v>
      </c>
      <c r="L51" s="96">
        <v>0.13621800000000001</v>
      </c>
      <c r="M51" s="96">
        <v>1.3154129999999999</v>
      </c>
      <c r="N51" s="52"/>
      <c r="O51" s="52"/>
    </row>
    <row r="52" spans="10:17" ht="15" customHeight="1">
      <c r="J52" s="96">
        <v>1.111002</v>
      </c>
      <c r="K52" s="96">
        <v>0.19459299999999999</v>
      </c>
      <c r="L52" s="96">
        <v>0.13938600000000001</v>
      </c>
      <c r="M52" s="96">
        <v>1.3281719999999999</v>
      </c>
      <c r="N52" s="52"/>
      <c r="O52" s="52"/>
    </row>
    <row r="53" spans="10:17" ht="15" customHeight="1">
      <c r="J53" s="96">
        <v>1.136252</v>
      </c>
      <c r="K53" s="96">
        <v>0.19761600000000001</v>
      </c>
      <c r="L53" s="96">
        <v>0.14255399999999999</v>
      </c>
      <c r="M53" s="96">
        <v>1.3405750000000001</v>
      </c>
      <c r="N53" s="52"/>
      <c r="O53" s="52"/>
    </row>
    <row r="54" spans="10:17" ht="15" customHeight="1">
      <c r="J54" s="96">
        <v>1.161502</v>
      </c>
      <c r="K54" s="96">
        <v>0.200568</v>
      </c>
      <c r="L54" s="96">
        <v>0.14572199999999999</v>
      </c>
      <c r="M54" s="96">
        <v>1.3526830000000001</v>
      </c>
      <c r="N54" s="52"/>
      <c r="O54" s="52"/>
    </row>
    <row r="55" spans="10:17" ht="15" customHeight="1">
      <c r="J55" s="96">
        <v>1.186752</v>
      </c>
      <c r="K55" s="96">
        <v>0.20341899999999999</v>
      </c>
      <c r="L55" s="96">
        <v>0.14888999999999999</v>
      </c>
      <c r="M55" s="96">
        <v>1.3645860000000001</v>
      </c>
      <c r="N55" s="52"/>
      <c r="O55" s="52"/>
    </row>
    <row r="56" spans="10:17" ht="15" customHeight="1">
      <c r="J56" s="96">
        <v>1.212002</v>
      </c>
      <c r="K56" s="96">
        <v>0.20621</v>
      </c>
      <c r="L56" s="96">
        <v>0.152058</v>
      </c>
      <c r="M56" s="96">
        <v>1.3760030000000001</v>
      </c>
      <c r="N56" s="52"/>
      <c r="O56" s="52"/>
    </row>
    <row r="57" spans="10:17" ht="15" customHeight="1">
      <c r="J57" s="96">
        <v>1.237252</v>
      </c>
      <c r="K57" s="96">
        <v>0.20891199999999999</v>
      </c>
      <c r="L57" s="96">
        <v>0.155226</v>
      </c>
      <c r="M57" s="96">
        <v>1.387235</v>
      </c>
      <c r="N57" s="52"/>
      <c r="O57" s="52"/>
    </row>
    <row r="58" spans="10:17" ht="15" customHeight="1">
      <c r="J58" s="96">
        <v>1.262502</v>
      </c>
      <c r="K58" s="96">
        <v>0.211509</v>
      </c>
      <c r="L58" s="96">
        <v>0.15839400000000001</v>
      </c>
      <c r="M58" s="96">
        <v>1.3980680000000001</v>
      </c>
      <c r="N58" s="52"/>
      <c r="O58" s="52"/>
      <c r="P58" s="52"/>
      <c r="Q58" s="52"/>
    </row>
    <row r="59" spans="10:17" ht="15" customHeight="1">
      <c r="J59" s="96">
        <v>1.287752</v>
      </c>
      <c r="K59" s="96">
        <v>0.21404000000000001</v>
      </c>
      <c r="L59" s="96">
        <v>0.16156100000000001</v>
      </c>
      <c r="M59" s="96">
        <v>1.4085570000000001</v>
      </c>
      <c r="N59" s="52"/>
      <c r="O59" s="52"/>
      <c r="P59" s="52"/>
      <c r="Q59" s="52"/>
    </row>
    <row r="60" spans="10:17" ht="15" customHeight="1">
      <c r="J60" s="96">
        <v>1.313002</v>
      </c>
      <c r="K60" s="96">
        <v>0.21646099999999999</v>
      </c>
      <c r="L60" s="96">
        <v>0.16472899999999999</v>
      </c>
      <c r="M60" s="96">
        <v>1.4188229999999999</v>
      </c>
      <c r="N60" s="52"/>
      <c r="O60" s="52"/>
      <c r="P60" s="52"/>
      <c r="Q60" s="52"/>
    </row>
    <row r="61" spans="10:17" ht="15" customHeight="1">
      <c r="J61" s="96">
        <v>1.338252</v>
      </c>
      <c r="K61" s="96">
        <v>0.218776</v>
      </c>
      <c r="L61" s="96">
        <v>0.16789699999999999</v>
      </c>
      <c r="M61" s="96">
        <v>1.4285350000000001</v>
      </c>
      <c r="N61" s="52"/>
      <c r="O61" s="52"/>
      <c r="P61" s="52"/>
      <c r="Q61" s="52"/>
    </row>
    <row r="62" spans="10:17" ht="15" customHeight="1">
      <c r="J62" s="96">
        <v>1.363502</v>
      </c>
      <c r="K62" s="96">
        <v>0.221021</v>
      </c>
      <c r="L62" s="96">
        <v>0.17106499999999999</v>
      </c>
      <c r="M62" s="96">
        <v>1.4380440000000001</v>
      </c>
      <c r="N62" s="52"/>
      <c r="O62" s="52"/>
      <c r="P62" s="52"/>
      <c r="Q62" s="52"/>
    </row>
    <row r="63" spans="10:17" ht="15" customHeight="1">
      <c r="J63" s="96">
        <v>1.388752</v>
      </c>
      <c r="K63" s="96">
        <v>0.223137</v>
      </c>
      <c r="L63" s="96">
        <v>0.174233</v>
      </c>
      <c r="M63" s="96">
        <v>1.4471229999999999</v>
      </c>
      <c r="N63" s="52"/>
      <c r="O63" s="52"/>
      <c r="P63" s="52"/>
      <c r="Q63" s="52"/>
    </row>
    <row r="64" spans="10:17" ht="15" customHeight="1">
      <c r="J64" s="96">
        <v>1.414002</v>
      </c>
      <c r="K64" s="96">
        <v>0.22515099999999999</v>
      </c>
      <c r="L64" s="96">
        <v>0.177401</v>
      </c>
      <c r="M64" s="96">
        <v>1.455816</v>
      </c>
      <c r="N64" s="52"/>
      <c r="O64" s="52"/>
      <c r="P64" s="52"/>
      <c r="Q64" s="52"/>
    </row>
    <row r="65" spans="10:17" ht="15" customHeight="1">
      <c r="J65" s="96">
        <v>1.439252</v>
      </c>
      <c r="K65" s="96">
        <v>0.22709099999999999</v>
      </c>
      <c r="L65" s="96">
        <v>0.18056900000000001</v>
      </c>
      <c r="M65" s="96">
        <v>1.464278</v>
      </c>
      <c r="N65" s="52"/>
      <c r="O65" s="52"/>
      <c r="P65" s="52"/>
      <c r="Q65" s="52"/>
    </row>
    <row r="66" spans="10:17" ht="15" customHeight="1">
      <c r="J66" s="96">
        <v>1.464502</v>
      </c>
      <c r="K66" s="96">
        <v>0.228883</v>
      </c>
      <c r="L66" s="96">
        <v>0.18373700000000001</v>
      </c>
      <c r="M66" s="96">
        <v>1.4721329999999999</v>
      </c>
      <c r="N66" s="52"/>
      <c r="O66" s="52"/>
      <c r="P66" s="52"/>
      <c r="Q66" s="52"/>
    </row>
    <row r="67" spans="10:17" ht="15" customHeight="1">
      <c r="J67" s="96">
        <v>1.489752</v>
      </c>
      <c r="K67" s="96">
        <v>0.23058000000000001</v>
      </c>
      <c r="L67" s="96">
        <v>0.18690399999999999</v>
      </c>
      <c r="M67" s="96">
        <v>1.47977</v>
      </c>
      <c r="N67" s="52"/>
      <c r="O67" s="52"/>
      <c r="P67" s="52"/>
      <c r="Q67" s="52"/>
    </row>
    <row r="68" spans="10:17" ht="15" customHeight="1">
      <c r="J68" s="96">
        <v>1.515002</v>
      </c>
      <c r="K68" s="96">
        <v>0.23219999999999999</v>
      </c>
      <c r="L68" s="96">
        <v>0.19007199999999999</v>
      </c>
      <c r="M68" s="96">
        <v>1.4869619999999999</v>
      </c>
      <c r="N68" s="52"/>
      <c r="O68" s="52"/>
      <c r="P68" s="52"/>
      <c r="Q68" s="52"/>
    </row>
    <row r="69" spans="10:17" ht="15" customHeight="1">
      <c r="J69" s="96">
        <v>1.540252</v>
      </c>
      <c r="K69" s="96">
        <v>0.233656</v>
      </c>
      <c r="L69" s="96">
        <v>0.19324</v>
      </c>
      <c r="M69" s="96">
        <v>1.4937370000000001</v>
      </c>
      <c r="N69" s="52"/>
      <c r="O69" s="52"/>
      <c r="P69" s="52"/>
      <c r="Q69" s="52"/>
    </row>
    <row r="70" spans="10:17" ht="15" customHeight="1">
      <c r="J70" s="96">
        <v>1.5655019999999999</v>
      </c>
      <c r="K70" s="96">
        <v>0.23502799999999999</v>
      </c>
      <c r="L70" s="96">
        <v>0.196408</v>
      </c>
      <c r="M70" s="96">
        <v>1.5002800000000001</v>
      </c>
      <c r="N70" s="52"/>
      <c r="O70" s="52"/>
      <c r="P70" s="52"/>
      <c r="Q70" s="52"/>
    </row>
    <row r="71" spans="10:17" ht="15" customHeight="1">
      <c r="J71" s="96">
        <v>1.5907519999999999</v>
      </c>
      <c r="K71" s="96">
        <v>0.236314</v>
      </c>
      <c r="L71" s="96">
        <v>0.199576</v>
      </c>
      <c r="M71" s="96">
        <v>1.5061800000000001</v>
      </c>
      <c r="N71" s="52"/>
      <c r="O71" s="52"/>
      <c r="P71" s="52"/>
      <c r="Q71" s="52"/>
    </row>
    <row r="72" spans="10:17" ht="15" customHeight="1">
      <c r="J72" s="96">
        <v>1.6160019999999999</v>
      </c>
      <c r="K72" s="96">
        <v>0.23743500000000001</v>
      </c>
      <c r="L72" s="96">
        <v>0.20274400000000001</v>
      </c>
      <c r="M72" s="96">
        <v>1.5118549999999999</v>
      </c>
      <c r="N72" s="52"/>
      <c r="O72" s="52"/>
      <c r="P72" s="52"/>
      <c r="Q72" s="52"/>
    </row>
    <row r="73" spans="10:17" ht="15" customHeight="1">
      <c r="J73" s="96">
        <v>1.6412519999999999</v>
      </c>
      <c r="K73" s="96">
        <v>0.23847699999999999</v>
      </c>
      <c r="L73" s="96">
        <v>0.20591200000000001</v>
      </c>
      <c r="M73" s="96">
        <v>1.517083</v>
      </c>
      <c r="N73" s="52"/>
      <c r="O73" s="52"/>
      <c r="P73" s="52"/>
      <c r="Q73" s="52"/>
    </row>
    <row r="74" spans="10:17" ht="15" customHeight="1">
      <c r="J74" s="96">
        <v>1.6665019999999999</v>
      </c>
      <c r="K74" s="96">
        <v>0.239422</v>
      </c>
      <c r="L74" s="96">
        <v>0.20907999999999999</v>
      </c>
      <c r="M74" s="96">
        <v>1.5218739999999999</v>
      </c>
      <c r="N74" s="52"/>
      <c r="O74" s="52"/>
      <c r="P74" s="52"/>
      <c r="Q74" s="52"/>
    </row>
    <row r="75" spans="10:17" ht="15" customHeight="1">
      <c r="J75" s="96">
        <v>1.6917519999999999</v>
      </c>
      <c r="K75" s="96">
        <v>0.24021500000000001</v>
      </c>
      <c r="L75" s="96">
        <v>0.21224699999999999</v>
      </c>
      <c r="M75" s="96">
        <v>1.5264390000000001</v>
      </c>
      <c r="N75" s="52"/>
      <c r="O75" s="52"/>
      <c r="P75" s="52"/>
      <c r="Q75" s="52"/>
    </row>
    <row r="76" spans="10:17" ht="15" customHeight="1">
      <c r="J76" s="96">
        <v>1.7170019999999999</v>
      </c>
      <c r="K76" s="96">
        <v>0.24093000000000001</v>
      </c>
      <c r="L76" s="96">
        <v>0.215415</v>
      </c>
      <c r="M76" s="96">
        <v>1.530343</v>
      </c>
      <c r="N76" s="52"/>
      <c r="O76" s="52"/>
      <c r="P76" s="52"/>
      <c r="Q76" s="52"/>
    </row>
    <row r="77" spans="10:17" ht="15" customHeight="1">
      <c r="J77" s="96">
        <v>1.7422530000000001</v>
      </c>
      <c r="K77" s="96">
        <v>0.241539</v>
      </c>
      <c r="L77" s="96">
        <v>0.218583</v>
      </c>
      <c r="M77" s="96">
        <v>1.534022</v>
      </c>
      <c r="N77" s="52"/>
      <c r="O77" s="52"/>
      <c r="P77" s="52"/>
      <c r="Q77" s="52"/>
    </row>
    <row r="78" spans="10:17" ht="15" customHeight="1">
      <c r="J78" s="96">
        <v>1.767503</v>
      </c>
      <c r="K78" s="96">
        <v>0.242011</v>
      </c>
      <c r="L78" s="96">
        <v>0.221751</v>
      </c>
      <c r="M78" s="96">
        <v>1.537266</v>
      </c>
      <c r="N78" s="52"/>
      <c r="O78" s="52"/>
      <c r="P78" s="52"/>
      <c r="Q78" s="52"/>
    </row>
    <row r="79" spans="10:17" ht="15" customHeight="1">
      <c r="J79" s="96">
        <v>1.792753</v>
      </c>
      <c r="K79" s="96">
        <v>0.24240800000000001</v>
      </c>
      <c r="L79" s="96">
        <v>0.22491900000000001</v>
      </c>
      <c r="M79" s="96">
        <v>1.540063</v>
      </c>
      <c r="N79" s="52"/>
      <c r="O79" s="52"/>
      <c r="P79" s="52"/>
      <c r="Q79" s="52"/>
    </row>
    <row r="80" spans="10:17" ht="15" customHeight="1">
      <c r="J80" s="96">
        <v>1.818003</v>
      </c>
      <c r="K80" s="96">
        <v>0.24269099999999999</v>
      </c>
      <c r="L80" s="96">
        <v>0.22808700000000001</v>
      </c>
      <c r="M80" s="96">
        <v>1.542638</v>
      </c>
      <c r="N80" s="52"/>
      <c r="O80" s="52"/>
      <c r="P80" s="52"/>
      <c r="Q80" s="52"/>
    </row>
    <row r="81" spans="10:17" ht="15" customHeight="1">
      <c r="J81" s="96">
        <v>1.843253</v>
      </c>
      <c r="K81" s="96">
        <v>0.24285399999999999</v>
      </c>
      <c r="L81" s="96">
        <v>0.23125499999999999</v>
      </c>
      <c r="M81" s="96">
        <v>1.5445739999999999</v>
      </c>
      <c r="N81" s="52"/>
      <c r="O81" s="52"/>
      <c r="P81" s="52"/>
      <c r="Q81" s="52"/>
    </row>
    <row r="82" spans="10:17" ht="15" customHeight="1">
      <c r="J82" s="96">
        <v>1.868503</v>
      </c>
      <c r="K82" s="96">
        <v>0.242946</v>
      </c>
      <c r="L82" s="96">
        <v>0.23442199999999999</v>
      </c>
      <c r="M82" s="96">
        <v>1.546281</v>
      </c>
      <c r="N82" s="52"/>
      <c r="O82" s="52"/>
      <c r="P82" s="52"/>
      <c r="Q82" s="52"/>
    </row>
    <row r="83" spans="10:17" ht="15" customHeight="1">
      <c r="J83" s="96">
        <v>1.893753</v>
      </c>
      <c r="K83" s="96">
        <v>0.24292</v>
      </c>
      <c r="L83" s="96">
        <v>0.23759</v>
      </c>
      <c r="M83" s="96">
        <v>1.547574</v>
      </c>
      <c r="N83" s="52"/>
      <c r="O83" s="52"/>
      <c r="P83" s="52"/>
      <c r="Q83" s="52"/>
    </row>
    <row r="84" spans="10:17" ht="15" customHeight="1">
      <c r="J84" s="96">
        <v>1.919003</v>
      </c>
      <c r="K84" s="96">
        <v>0.24279100000000001</v>
      </c>
      <c r="L84" s="96">
        <v>0.240758</v>
      </c>
      <c r="M84" s="96">
        <v>1.5484260000000001</v>
      </c>
      <c r="N84" s="52"/>
      <c r="O84" s="52"/>
      <c r="P84" s="52"/>
      <c r="Q84" s="52"/>
    </row>
    <row r="85" spans="10:17" ht="15" customHeight="1">
      <c r="J85" s="96">
        <v>1.944253</v>
      </c>
      <c r="K85" s="96">
        <v>0.24259500000000001</v>
      </c>
      <c r="L85" s="96">
        <v>0.243926</v>
      </c>
      <c r="M85" s="96">
        <v>1.549064</v>
      </c>
      <c r="N85" s="52"/>
      <c r="O85" s="52"/>
      <c r="P85" s="52"/>
      <c r="Q85" s="52"/>
    </row>
    <row r="86" spans="10:17" ht="15" customHeight="1">
      <c r="J86" s="96">
        <v>1.969503</v>
      </c>
      <c r="K86" s="96">
        <v>0.242281</v>
      </c>
      <c r="L86" s="96">
        <v>0.24709400000000001</v>
      </c>
      <c r="M86" s="96">
        <v>1.549102</v>
      </c>
      <c r="N86" s="52"/>
      <c r="O86" s="52"/>
      <c r="P86" s="52"/>
      <c r="Q86" s="52"/>
    </row>
    <row r="87" spans="10:17" ht="15" customHeight="1">
      <c r="J87" s="96">
        <v>1.994753</v>
      </c>
      <c r="K87" s="96">
        <v>0.24188200000000001</v>
      </c>
      <c r="L87" s="96">
        <v>0.25026199999999998</v>
      </c>
      <c r="M87" s="96">
        <v>1.5489120000000001</v>
      </c>
      <c r="N87" s="52"/>
      <c r="O87" s="52"/>
      <c r="P87" s="52"/>
      <c r="Q87" s="52"/>
    </row>
    <row r="88" spans="10:17" ht="15" customHeight="1">
      <c r="J88" s="96">
        <v>2.020003</v>
      </c>
      <c r="K88" s="96">
        <v>0.24142</v>
      </c>
      <c r="L88" s="96">
        <v>0.25342999999999999</v>
      </c>
      <c r="M88" s="96">
        <v>1.548341</v>
      </c>
      <c r="N88" s="52"/>
      <c r="O88" s="52"/>
      <c r="P88" s="52"/>
      <c r="Q88" s="52"/>
    </row>
    <row r="89" spans="10:17" ht="15" customHeight="1">
      <c r="J89" s="96">
        <v>2.0452530000000002</v>
      </c>
      <c r="K89" s="96">
        <v>0.240843</v>
      </c>
      <c r="L89" s="96">
        <v>0.25659799999999999</v>
      </c>
      <c r="M89" s="96">
        <v>1.547345</v>
      </c>
      <c r="N89" s="52"/>
      <c r="O89" s="52"/>
      <c r="P89" s="52"/>
      <c r="Q89" s="52"/>
    </row>
    <row r="90" spans="10:17" ht="15" customHeight="1">
      <c r="J90" s="96">
        <v>2.070503</v>
      </c>
      <c r="K90" s="96">
        <v>0.24019799999999999</v>
      </c>
      <c r="L90" s="96">
        <v>0.25976500000000002</v>
      </c>
      <c r="M90" s="96">
        <v>1.546149</v>
      </c>
      <c r="N90" s="52"/>
      <c r="O90" s="52"/>
      <c r="P90" s="52"/>
      <c r="Q90" s="52"/>
    </row>
    <row r="91" spans="10:17" ht="15" customHeight="1">
      <c r="J91" s="96">
        <v>2.0957530000000002</v>
      </c>
      <c r="K91" s="96">
        <v>0.23949599999999999</v>
      </c>
      <c r="L91" s="96">
        <v>0.26293299999999997</v>
      </c>
      <c r="M91" s="96">
        <v>1.5444059999999999</v>
      </c>
      <c r="N91" s="52"/>
      <c r="O91" s="52"/>
      <c r="P91" s="52"/>
      <c r="Q91" s="52"/>
    </row>
    <row r="92" spans="10:17" ht="15" customHeight="1">
      <c r="J92" s="96">
        <v>2.121003</v>
      </c>
      <c r="K92" s="96">
        <v>0.23868400000000001</v>
      </c>
      <c r="L92" s="96">
        <v>0.26610099999999998</v>
      </c>
      <c r="M92" s="96">
        <v>1.5424420000000001</v>
      </c>
      <c r="N92" s="52"/>
      <c r="O92" s="52"/>
      <c r="P92" s="52"/>
      <c r="Q92" s="52"/>
    </row>
    <row r="93" spans="10:17" ht="15" customHeight="1">
      <c r="J93" s="96">
        <v>2.1462530000000002</v>
      </c>
      <c r="K93" s="96">
        <v>0.237819</v>
      </c>
      <c r="L93" s="96">
        <v>0.26926899999999998</v>
      </c>
      <c r="M93" s="96">
        <v>1.540138</v>
      </c>
      <c r="N93" s="52"/>
      <c r="O93" s="52"/>
      <c r="P93" s="52"/>
      <c r="Q93" s="52"/>
    </row>
    <row r="94" spans="10:17" ht="15" customHeight="1">
      <c r="J94" s="96">
        <v>2.171503</v>
      </c>
      <c r="K94" s="96">
        <v>0.2369</v>
      </c>
      <c r="L94" s="96">
        <v>0.27243699999999998</v>
      </c>
      <c r="M94" s="96">
        <v>1.5374369999999999</v>
      </c>
      <c r="N94" s="52"/>
      <c r="O94" s="52"/>
      <c r="P94" s="52"/>
      <c r="Q94" s="52"/>
    </row>
    <row r="95" spans="10:17" ht="15" customHeight="1">
      <c r="J95" s="96">
        <v>2.1967530000000002</v>
      </c>
      <c r="K95" s="96">
        <v>0.23588700000000001</v>
      </c>
      <c r="L95" s="96">
        <v>0.27560499999999999</v>
      </c>
      <c r="M95" s="96">
        <v>1.534554</v>
      </c>
      <c r="N95" s="52"/>
      <c r="O95" s="52"/>
      <c r="P95" s="52"/>
      <c r="Q95" s="52"/>
    </row>
    <row r="96" spans="10:17" ht="15" customHeight="1">
      <c r="J96" s="96">
        <v>2.222003</v>
      </c>
      <c r="K96" s="96">
        <v>0.23483200000000001</v>
      </c>
      <c r="L96" s="96">
        <v>0.27877299999999999</v>
      </c>
      <c r="M96" s="96">
        <v>1.5311859999999999</v>
      </c>
      <c r="N96" s="52"/>
      <c r="O96" s="52"/>
      <c r="P96" s="52"/>
      <c r="Q96" s="52"/>
    </row>
    <row r="97" spans="10:17" ht="15" customHeight="1">
      <c r="J97" s="96">
        <v>2.2472530000000002</v>
      </c>
      <c r="K97" s="96">
        <v>0.23372399999999999</v>
      </c>
      <c r="L97" s="96">
        <v>0.281941</v>
      </c>
      <c r="M97" s="96">
        <v>1.527612</v>
      </c>
      <c r="N97" s="52"/>
      <c r="O97" s="52"/>
      <c r="P97" s="52"/>
      <c r="Q97" s="52"/>
    </row>
    <row r="98" spans="10:17" ht="15" customHeight="1">
      <c r="J98" s="96">
        <v>2.2725029999999999</v>
      </c>
      <c r="K98" s="96">
        <v>0.232543</v>
      </c>
      <c r="L98" s="96">
        <v>0.28510799999999997</v>
      </c>
      <c r="M98" s="96">
        <v>1.5237419999999999</v>
      </c>
      <c r="N98" s="52"/>
      <c r="O98" s="52"/>
      <c r="P98" s="52"/>
      <c r="Q98" s="52"/>
    </row>
    <row r="99" spans="10:17" ht="15" customHeight="1">
      <c r="J99" s="96">
        <v>2.2977530000000002</v>
      </c>
      <c r="K99" s="96">
        <v>0.231326</v>
      </c>
      <c r="L99" s="96">
        <v>0.28827599999999998</v>
      </c>
      <c r="M99" s="96">
        <v>1.5195129999999999</v>
      </c>
      <c r="N99" s="52"/>
      <c r="O99" s="52"/>
      <c r="P99" s="52"/>
      <c r="Q99" s="52"/>
    </row>
    <row r="100" spans="10:17" ht="15" customHeight="1">
      <c r="J100" s="96">
        <v>2.3230029999999999</v>
      </c>
      <c r="K100" s="96">
        <v>0.23006199999999999</v>
      </c>
      <c r="L100" s="96">
        <v>0.29144399999999998</v>
      </c>
      <c r="M100" s="96">
        <v>1.515123</v>
      </c>
      <c r="N100" s="52"/>
      <c r="O100" s="52"/>
      <c r="P100" s="52"/>
      <c r="Q100" s="52"/>
    </row>
    <row r="101" spans="10:17" ht="15" customHeight="1">
      <c r="J101" s="96">
        <v>2.3482530000000001</v>
      </c>
      <c r="K101" s="96">
        <v>0.228742</v>
      </c>
      <c r="L101" s="96">
        <v>0.29461199999999999</v>
      </c>
      <c r="M101" s="96">
        <v>1.5103169999999999</v>
      </c>
      <c r="N101" s="52"/>
      <c r="O101" s="52"/>
      <c r="P101" s="52"/>
      <c r="Q101" s="52"/>
    </row>
    <row r="102" spans="10:17" ht="15" customHeight="1">
      <c r="J102" s="96">
        <v>2.3735029999999999</v>
      </c>
      <c r="K102" s="96">
        <v>0.22739400000000001</v>
      </c>
      <c r="L102" s="96">
        <v>0.29777999999999999</v>
      </c>
      <c r="M102" s="96">
        <v>1.505325</v>
      </c>
      <c r="N102" s="52"/>
      <c r="O102" s="52"/>
      <c r="P102" s="52"/>
      <c r="Q102" s="52"/>
    </row>
    <row r="103" spans="10:17" ht="15" customHeight="1">
      <c r="J103" s="96">
        <v>2.3987530000000001</v>
      </c>
      <c r="K103" s="96">
        <v>0.22600400000000001</v>
      </c>
      <c r="L103" s="96">
        <v>0.30094799999999999</v>
      </c>
      <c r="M103" s="96">
        <v>1.5000849999999999</v>
      </c>
      <c r="N103" s="52"/>
      <c r="O103" s="52"/>
      <c r="P103" s="52"/>
      <c r="Q103" s="52"/>
    </row>
    <row r="104" spans="10:17" ht="15" customHeight="1">
      <c r="J104" s="96">
        <v>2.4240029999999999</v>
      </c>
      <c r="K104" s="96">
        <v>0.224576</v>
      </c>
      <c r="L104" s="96">
        <v>0.304116</v>
      </c>
      <c r="M104" s="96">
        <v>1.4945299999999999</v>
      </c>
      <c r="N104" s="52"/>
      <c r="O104" s="52"/>
      <c r="P104" s="52"/>
      <c r="Q104" s="52"/>
    </row>
    <row r="105" spans="10:17" ht="15" customHeight="1">
      <c r="J105" s="96">
        <v>2.4492539999999998</v>
      </c>
      <c r="K105" s="96">
        <v>0.22312499999999999</v>
      </c>
      <c r="L105" s="96">
        <v>0.307284</v>
      </c>
      <c r="M105" s="96">
        <v>1.488839</v>
      </c>
      <c r="N105" s="52"/>
      <c r="O105" s="52"/>
      <c r="P105" s="52"/>
      <c r="Q105" s="52"/>
    </row>
    <row r="106" spans="10:17" ht="15" customHeight="1">
      <c r="J106" s="96">
        <v>2.474504</v>
      </c>
      <c r="K106" s="96">
        <v>0.22164</v>
      </c>
      <c r="L106" s="96">
        <v>0.31045099999999998</v>
      </c>
      <c r="M106" s="96">
        <v>1.4828030000000001</v>
      </c>
      <c r="N106" s="52"/>
      <c r="O106" s="52"/>
      <c r="P106" s="52"/>
      <c r="Q106" s="52"/>
    </row>
    <row r="107" spans="10:17" ht="15" customHeight="1">
      <c r="J107" s="96">
        <v>2.4997539999999998</v>
      </c>
      <c r="K107" s="96">
        <v>0.22013099999999999</v>
      </c>
      <c r="L107" s="96">
        <v>0.31361899999999998</v>
      </c>
      <c r="M107" s="96">
        <v>1.4766060000000001</v>
      </c>
    </row>
    <row r="108" spans="10:17" ht="15" customHeight="1">
      <c r="J108" s="96">
        <v>2.525004</v>
      </c>
      <c r="K108" s="96">
        <v>0.21860599999999999</v>
      </c>
      <c r="L108" s="96">
        <v>0.31678699999999999</v>
      </c>
      <c r="M108" s="96">
        <v>1.4702090000000001</v>
      </c>
    </row>
    <row r="109" spans="10:17" ht="15" customHeight="1">
      <c r="J109" s="96">
        <v>2.5502539999999998</v>
      </c>
      <c r="K109" s="96">
        <v>0.217056</v>
      </c>
      <c r="L109" s="96">
        <v>0.31995499999999999</v>
      </c>
      <c r="M109" s="96">
        <v>1.4635469999999999</v>
      </c>
    </row>
    <row r="110" spans="10:17" ht="15" customHeight="1">
      <c r="J110" s="96">
        <v>2.575504</v>
      </c>
      <c r="K110" s="96">
        <v>0.21549299999999999</v>
      </c>
      <c r="L110" s="96">
        <v>0.32312299999999999</v>
      </c>
      <c r="M110" s="96">
        <v>1.456774</v>
      </c>
    </row>
    <row r="111" spans="10:17" ht="15" customHeight="1">
      <c r="J111" s="96">
        <v>2.6007539999999998</v>
      </c>
      <c r="K111" s="96">
        <v>0.213919</v>
      </c>
      <c r="L111" s="96">
        <v>0.326291</v>
      </c>
      <c r="M111" s="96">
        <v>1.449727</v>
      </c>
    </row>
    <row r="112" spans="10:17" ht="15" customHeight="1">
      <c r="J112" s="96">
        <v>2.626004</v>
      </c>
      <c r="K112" s="96">
        <v>0.21233099999999999</v>
      </c>
      <c r="L112" s="96">
        <v>0.329459</v>
      </c>
      <c r="M112" s="96">
        <v>1.442547</v>
      </c>
    </row>
    <row r="113" spans="10:13" ht="15" customHeight="1">
      <c r="J113" s="96">
        <v>2.6512540000000002</v>
      </c>
      <c r="K113" s="96">
        <v>0.21073800000000001</v>
      </c>
      <c r="L113" s="96">
        <v>0.33262700000000001</v>
      </c>
      <c r="M113" s="96">
        <v>1.4352119999999999</v>
      </c>
    </row>
    <row r="114" spans="10:13" ht="15" customHeight="1">
      <c r="J114" s="96">
        <v>2.676504</v>
      </c>
      <c r="K114" s="96">
        <v>0.20914099999999999</v>
      </c>
      <c r="L114" s="96">
        <v>0.33579399999999998</v>
      </c>
      <c r="M114" s="96">
        <v>1.4276660000000001</v>
      </c>
    </row>
    <row r="115" spans="10:13" ht="15" customHeight="1">
      <c r="J115" s="96">
        <v>2.7017540000000002</v>
      </c>
      <c r="K115" s="96">
        <v>0.207539</v>
      </c>
      <c r="L115" s="96">
        <v>0.33896199999999999</v>
      </c>
      <c r="M115" s="96">
        <v>1.420034</v>
      </c>
    </row>
    <row r="116" spans="10:13" ht="15" customHeight="1">
      <c r="J116" s="96">
        <v>2.727004</v>
      </c>
      <c r="K116" s="96">
        <v>0.20593800000000001</v>
      </c>
      <c r="L116" s="96">
        <v>0.34212999999999999</v>
      </c>
      <c r="M116" s="96">
        <v>1.412196</v>
      </c>
    </row>
    <row r="117" spans="10:13" ht="15" customHeight="1">
      <c r="J117" s="96">
        <v>2.7522540000000002</v>
      </c>
      <c r="K117" s="96">
        <v>0.20433799999999999</v>
      </c>
      <c r="L117" s="96">
        <v>0.34529799999999999</v>
      </c>
      <c r="M117" s="96">
        <v>1.4042539999999999</v>
      </c>
    </row>
    <row r="118" spans="10:13" ht="15" customHeight="1">
      <c r="J118" s="96">
        <v>2.777504</v>
      </c>
      <c r="K118" s="96">
        <v>0.20274400000000001</v>
      </c>
      <c r="L118" s="96">
        <v>0.348466</v>
      </c>
      <c r="M118" s="96">
        <v>1.396199</v>
      </c>
    </row>
    <row r="119" spans="10:13" ht="15" customHeight="1">
      <c r="J119" s="96">
        <v>2.8027540000000002</v>
      </c>
      <c r="K119" s="96">
        <v>0.201155</v>
      </c>
      <c r="L119" s="96">
        <v>0.351634</v>
      </c>
      <c r="M119" s="96">
        <v>1.3879859999999999</v>
      </c>
    </row>
    <row r="120" spans="10:13" ht="15" customHeight="1">
      <c r="J120" s="96">
        <v>2.828004</v>
      </c>
      <c r="K120" s="96">
        <v>0.199572</v>
      </c>
      <c r="L120" s="96">
        <v>0.35480200000000001</v>
      </c>
      <c r="M120" s="96">
        <v>1.379712</v>
      </c>
    </row>
    <row r="121" spans="10:13" ht="15" customHeight="1">
      <c r="J121" s="96">
        <v>2.8532540000000002</v>
      </c>
      <c r="K121" s="96">
        <v>0.19800200000000001</v>
      </c>
      <c r="L121" s="96">
        <v>0.35796899999999998</v>
      </c>
      <c r="M121" s="96">
        <v>1.3712930000000001</v>
      </c>
    </row>
    <row r="122" spans="10:13" ht="15" customHeight="1">
      <c r="J122" s="96">
        <v>2.878504</v>
      </c>
      <c r="K122" s="96">
        <v>0.19644</v>
      </c>
      <c r="L122" s="96">
        <v>0.36113699999999999</v>
      </c>
      <c r="M122" s="96">
        <v>1.3628</v>
      </c>
    </row>
    <row r="123" spans="10:13" ht="15" customHeight="1">
      <c r="J123" s="96">
        <v>2.9037540000000002</v>
      </c>
      <c r="K123" s="96">
        <v>0.19489100000000001</v>
      </c>
      <c r="L123" s="96">
        <v>0.36430499999999999</v>
      </c>
      <c r="M123" s="96">
        <v>1.3542320000000001</v>
      </c>
    </row>
    <row r="124" spans="10:13" ht="15" customHeight="1">
      <c r="J124" s="96">
        <v>2.9290039999999999</v>
      </c>
      <c r="K124" s="96">
        <v>0.19336</v>
      </c>
      <c r="L124" s="96">
        <v>0.36747299999999999</v>
      </c>
      <c r="M124" s="96">
        <v>1.345556</v>
      </c>
    </row>
    <row r="125" spans="10:13" ht="15" customHeight="1">
      <c r="J125" s="96">
        <v>2.9542540000000002</v>
      </c>
      <c r="K125" s="96">
        <v>0.19183900000000001</v>
      </c>
      <c r="L125" s="96">
        <v>0.370641</v>
      </c>
      <c r="M125" s="96">
        <v>1.33684</v>
      </c>
    </row>
    <row r="126" spans="10:13" ht="15" customHeight="1">
      <c r="J126" s="96">
        <v>2.9795039999999999</v>
      </c>
      <c r="K126" s="96">
        <v>0.19033600000000001</v>
      </c>
      <c r="L126" s="96">
        <v>0.373809</v>
      </c>
      <c r="M126" s="96">
        <v>1.3280350000000001</v>
      </c>
    </row>
    <row r="127" spans="10:13" ht="15" customHeight="1">
      <c r="J127" s="96">
        <v>3.0047540000000001</v>
      </c>
      <c r="K127" s="96">
        <v>0.18885399999999999</v>
      </c>
      <c r="L127" s="96">
        <v>0.37697700000000001</v>
      </c>
      <c r="M127" s="96">
        <v>1.319183</v>
      </c>
    </row>
    <row r="128" spans="10:13" ht="15" customHeight="1">
      <c r="J128" s="96">
        <v>3.0300039999999999</v>
      </c>
      <c r="K128" s="96">
        <v>0.187384</v>
      </c>
      <c r="L128" s="96">
        <v>0.38014500000000001</v>
      </c>
      <c r="M128" s="96">
        <v>1.3102879999999999</v>
      </c>
    </row>
    <row r="129" spans="10:13" ht="15" customHeight="1">
      <c r="J129" s="96">
        <v>3.0552540000000001</v>
      </c>
      <c r="K129" s="96">
        <v>0.18593699999999999</v>
      </c>
      <c r="L129" s="96">
        <v>0.38331199999999999</v>
      </c>
      <c r="M129" s="96">
        <v>1.301331</v>
      </c>
    </row>
    <row r="130" spans="10:13" ht="15" customHeight="1">
      <c r="J130" s="96">
        <v>3.0805039999999999</v>
      </c>
      <c r="K130" s="96">
        <v>0.18451100000000001</v>
      </c>
      <c r="L130" s="96">
        <v>0.38647999999999999</v>
      </c>
      <c r="M130" s="96">
        <v>1.2923530000000001</v>
      </c>
    </row>
    <row r="131" spans="10:13" ht="15" customHeight="1">
      <c r="J131" s="96">
        <v>3.1057540000000001</v>
      </c>
      <c r="K131" s="96">
        <v>0.18309900000000001</v>
      </c>
      <c r="L131" s="96">
        <v>0.38964799999999999</v>
      </c>
      <c r="M131" s="96">
        <v>1.2833300000000001</v>
      </c>
    </row>
    <row r="132" spans="10:13" ht="15" customHeight="1">
      <c r="J132" s="96">
        <v>3.131005</v>
      </c>
      <c r="K132" s="96">
        <v>0.18171399999999999</v>
      </c>
      <c r="L132" s="96">
        <v>0.392816</v>
      </c>
      <c r="M132" s="96">
        <v>1.2742869999999999</v>
      </c>
    </row>
    <row r="133" spans="10:13" ht="15" customHeight="1">
      <c r="J133" s="96">
        <v>3.1562549999999998</v>
      </c>
      <c r="K133" s="96">
        <v>0.18034800000000001</v>
      </c>
      <c r="L133" s="96">
        <v>0.395984</v>
      </c>
      <c r="M133" s="96">
        <v>1.2652239999999999</v>
      </c>
    </row>
    <row r="134" spans="10:13" ht="15" customHeight="1">
      <c r="J134" s="96">
        <v>3.181505</v>
      </c>
      <c r="K134" s="96">
        <v>0.17899799999999999</v>
      </c>
      <c r="L134" s="96">
        <v>0.39915200000000001</v>
      </c>
      <c r="M134" s="96">
        <v>1.25614</v>
      </c>
    </row>
    <row r="135" spans="10:13" ht="15" customHeight="1">
      <c r="J135" s="96">
        <v>3.2067549999999998</v>
      </c>
      <c r="K135" s="96">
        <v>0.177677</v>
      </c>
      <c r="L135" s="96">
        <v>0.40232000000000001</v>
      </c>
      <c r="M135" s="96">
        <v>1.2470509999999999</v>
      </c>
    </row>
    <row r="136" spans="10:13" ht="15" customHeight="1">
      <c r="J136" s="96">
        <v>3.232005</v>
      </c>
      <c r="K136" s="96">
        <v>0.176374</v>
      </c>
      <c r="L136" s="96">
        <v>0.40548800000000002</v>
      </c>
      <c r="M136" s="96">
        <v>1.2379519999999999</v>
      </c>
    </row>
    <row r="137" spans="10:13" ht="15" customHeight="1">
      <c r="J137" s="96">
        <v>3.2572549999999998</v>
      </c>
      <c r="K137" s="96">
        <v>0.17508699999999999</v>
      </c>
      <c r="L137" s="96">
        <v>0.40865499999999999</v>
      </c>
      <c r="M137" s="96">
        <v>1.228853</v>
      </c>
    </row>
    <row r="138" spans="10:13" ht="15" customHeight="1">
      <c r="J138" s="96">
        <v>3.282505</v>
      </c>
      <c r="K138" s="96">
        <v>0.17383000000000001</v>
      </c>
      <c r="L138" s="96">
        <v>0.41182299999999999</v>
      </c>
      <c r="M138" s="96">
        <v>1.219754</v>
      </c>
    </row>
    <row r="139" spans="10:13" ht="15" customHeight="1">
      <c r="J139" s="96">
        <v>3.3077549999999998</v>
      </c>
      <c r="K139" s="96">
        <v>0.17258799999999999</v>
      </c>
      <c r="L139" s="96">
        <v>0.414991</v>
      </c>
      <c r="M139" s="96">
        <v>1.2106650000000001</v>
      </c>
    </row>
    <row r="140" spans="10:13" ht="15" customHeight="1">
      <c r="J140" s="96">
        <v>3.333005</v>
      </c>
      <c r="K140" s="96">
        <v>0.17136299999999999</v>
      </c>
      <c r="L140" s="96">
        <v>0.418159</v>
      </c>
      <c r="M140" s="96">
        <v>1.2015819999999999</v>
      </c>
    </row>
    <row r="141" spans="10:13" ht="15" customHeight="1">
      <c r="J141" s="96">
        <v>3.3582550000000002</v>
      </c>
      <c r="K141" s="96">
        <v>0.17016500000000001</v>
      </c>
      <c r="L141" s="96">
        <v>0.42132700000000001</v>
      </c>
      <c r="M141" s="96">
        <v>1.1925140000000001</v>
      </c>
    </row>
    <row r="142" spans="10:13" ht="15" customHeight="1">
      <c r="J142" s="96">
        <v>3.383505</v>
      </c>
      <c r="K142" s="96">
        <v>0.16898099999999999</v>
      </c>
      <c r="L142" s="96">
        <v>0.42449500000000001</v>
      </c>
      <c r="M142" s="96">
        <v>1.1834640000000001</v>
      </c>
    </row>
    <row r="143" spans="10:13" ht="15" customHeight="1">
      <c r="J143" s="96">
        <v>3.4087550000000002</v>
      </c>
      <c r="K143" s="96">
        <v>0.16781399999999999</v>
      </c>
      <c r="L143" s="96">
        <v>0.42766300000000002</v>
      </c>
      <c r="M143" s="96">
        <v>1.1744250000000001</v>
      </c>
    </row>
    <row r="144" spans="10:13" ht="15" customHeight="1">
      <c r="J144" s="96">
        <v>3.434005</v>
      </c>
      <c r="K144" s="96">
        <v>0.16667000000000001</v>
      </c>
      <c r="L144" s="96">
        <v>0.43083100000000002</v>
      </c>
      <c r="M144" s="96">
        <v>1.1654199999999999</v>
      </c>
    </row>
    <row r="145" spans="10:13" ht="15" customHeight="1">
      <c r="J145" s="96">
        <v>3.4592550000000002</v>
      </c>
      <c r="K145" s="96">
        <v>0.16553799999999999</v>
      </c>
      <c r="L145" s="96">
        <v>0.43399799999999999</v>
      </c>
      <c r="M145" s="96">
        <v>1.156428</v>
      </c>
    </row>
    <row r="146" spans="10:13" ht="15" customHeight="1">
      <c r="J146" s="96">
        <v>3.484505</v>
      </c>
      <c r="K146" s="96">
        <v>0.16442200000000001</v>
      </c>
      <c r="L146" s="96">
        <v>0.437166</v>
      </c>
      <c r="M146" s="96">
        <v>1.1474679999999999</v>
      </c>
    </row>
    <row r="147" spans="10:13" ht="15" customHeight="1">
      <c r="J147" s="96">
        <v>3.5097550000000002</v>
      </c>
      <c r="K147" s="96">
        <v>0.163324</v>
      </c>
      <c r="L147" s="96">
        <v>0.440334</v>
      </c>
      <c r="M147" s="96">
        <v>1.138536</v>
      </c>
    </row>
    <row r="148" spans="10:13" ht="15" customHeight="1">
      <c r="J148" s="96">
        <v>3.535005</v>
      </c>
      <c r="K148" s="96">
        <v>0.16223599999999999</v>
      </c>
      <c r="L148" s="96">
        <v>0.44350200000000001</v>
      </c>
      <c r="M148" s="96">
        <v>1.129623</v>
      </c>
    </row>
    <row r="149" spans="10:13" ht="15" customHeight="1">
      <c r="J149" s="96">
        <v>3.5602550000000002</v>
      </c>
      <c r="K149" s="96">
        <v>0.161162</v>
      </c>
      <c r="L149" s="96">
        <v>0.44667000000000001</v>
      </c>
      <c r="M149" s="96">
        <v>1.120757</v>
      </c>
    </row>
    <row r="150" spans="10:13" ht="15" customHeight="1">
      <c r="J150" s="96">
        <v>3.5855049999999999</v>
      </c>
      <c r="K150" s="96">
        <v>0.16010199999999999</v>
      </c>
      <c r="L150" s="96">
        <v>0.44983800000000002</v>
      </c>
      <c r="M150" s="96">
        <v>1.111909</v>
      </c>
    </row>
    <row r="151" spans="10:13" ht="15" customHeight="1">
      <c r="J151" s="96">
        <v>3.6107550000000002</v>
      </c>
      <c r="K151" s="96">
        <v>0.159049</v>
      </c>
      <c r="L151" s="96">
        <v>0.45300600000000002</v>
      </c>
      <c r="M151" s="96">
        <v>1.1031</v>
      </c>
    </row>
    <row r="152" spans="10:13" ht="15" customHeight="1">
      <c r="J152" s="96">
        <v>3.6360049999999999</v>
      </c>
      <c r="K152" s="96">
        <v>0.15800800000000001</v>
      </c>
      <c r="L152" s="96">
        <v>0.45617400000000002</v>
      </c>
      <c r="M152" s="96">
        <v>1.0943240000000001</v>
      </c>
    </row>
    <row r="153" spans="10:13" ht="15" customHeight="1">
      <c r="J153" s="96">
        <v>3.6612550000000001</v>
      </c>
      <c r="K153" s="96">
        <v>0.156975</v>
      </c>
      <c r="L153" s="96">
        <v>0.459341</v>
      </c>
      <c r="M153" s="96">
        <v>1.0855699999999999</v>
      </c>
    </row>
    <row r="154" spans="10:13" ht="15" customHeight="1">
      <c r="J154" s="96">
        <v>3.6865049999999999</v>
      </c>
      <c r="K154" s="96">
        <v>0.155947</v>
      </c>
      <c r="L154" s="96">
        <v>0.462509</v>
      </c>
      <c r="M154" s="96">
        <v>1.0768690000000001</v>
      </c>
    </row>
    <row r="155" spans="10:13" ht="15" customHeight="1">
      <c r="J155" s="96">
        <v>3.7117550000000001</v>
      </c>
      <c r="K155" s="96">
        <v>0.15492700000000001</v>
      </c>
      <c r="L155" s="96">
        <v>0.46567700000000001</v>
      </c>
      <c r="M155" s="96">
        <v>1.068187</v>
      </c>
    </row>
    <row r="156" spans="10:13" ht="15" customHeight="1">
      <c r="J156" s="96">
        <v>3.7370049999999999</v>
      </c>
      <c r="K156" s="96">
        <v>0.15391099999999999</v>
      </c>
      <c r="L156" s="96">
        <v>0.46884500000000001</v>
      </c>
      <c r="M156" s="96">
        <v>1.059545</v>
      </c>
    </row>
    <row r="157" spans="10:13" ht="15" customHeight="1">
      <c r="J157" s="96">
        <v>3.7622550000000001</v>
      </c>
      <c r="K157" s="96">
        <v>0.15289700000000001</v>
      </c>
      <c r="L157" s="96">
        <v>0.47201300000000002</v>
      </c>
      <c r="M157" s="96">
        <v>1.0509379999999999</v>
      </c>
    </row>
    <row r="158" spans="10:13" ht="15" customHeight="1">
      <c r="J158" s="96">
        <v>3.7875049999999999</v>
      </c>
      <c r="K158" s="96">
        <v>0.15188599999999999</v>
      </c>
      <c r="L158" s="96">
        <v>0.47518100000000002</v>
      </c>
      <c r="M158" s="96">
        <v>1.042351</v>
      </c>
    </row>
    <row r="159" spans="10:13" ht="15" customHeight="1">
      <c r="J159" s="96">
        <v>3.8127550000000001</v>
      </c>
      <c r="K159" s="96">
        <v>0.15087500000000001</v>
      </c>
      <c r="L159" s="96">
        <v>0.47834900000000002</v>
      </c>
      <c r="M159" s="96">
        <v>1.0338160000000001</v>
      </c>
    </row>
    <row r="160" spans="10:13" ht="15" customHeight="1">
      <c r="J160" s="96">
        <v>3.838006</v>
      </c>
      <c r="K160" s="96">
        <v>0.149864</v>
      </c>
      <c r="L160" s="96">
        <v>0.481516</v>
      </c>
      <c r="M160" s="96">
        <v>1.025298</v>
      </c>
    </row>
    <row r="161" spans="10:13" ht="15" customHeight="1">
      <c r="J161" s="96">
        <v>3.8632559999999998</v>
      </c>
      <c r="K161" s="96">
        <v>0.14885100000000001</v>
      </c>
      <c r="L161" s="96">
        <v>0.484684</v>
      </c>
      <c r="M161" s="96">
        <v>1.0168170000000001</v>
      </c>
    </row>
    <row r="162" spans="10:13" ht="15" customHeight="1">
      <c r="J162" s="96">
        <v>3.888506</v>
      </c>
      <c r="K162" s="96">
        <v>0.14783399999999999</v>
      </c>
      <c r="L162" s="96">
        <v>0.48785200000000001</v>
      </c>
      <c r="M162" s="96">
        <v>1.008367</v>
      </c>
    </row>
    <row r="163" spans="10:13" ht="15" customHeight="1">
      <c r="J163" s="96">
        <v>3.9137559999999998</v>
      </c>
      <c r="K163" s="96">
        <v>0.146815</v>
      </c>
      <c r="L163" s="96">
        <v>0.49102000000000001</v>
      </c>
      <c r="M163" s="96">
        <v>0.99993399999999999</v>
      </c>
    </row>
    <row r="164" spans="10:13" ht="15" customHeight="1">
      <c r="J164" s="96">
        <v>3.939006</v>
      </c>
      <c r="K164" s="96">
        <v>0.145787</v>
      </c>
      <c r="L164" s="96">
        <v>0.49418800000000002</v>
      </c>
      <c r="M164" s="96">
        <v>0.99154699999999996</v>
      </c>
    </row>
    <row r="165" spans="10:13" ht="15" customHeight="1">
      <c r="J165" s="96">
        <v>3.9642559999999998</v>
      </c>
      <c r="K165" s="96">
        <v>0.14475399999999999</v>
      </c>
      <c r="L165" s="96">
        <v>0.49735600000000002</v>
      </c>
      <c r="M165" s="96">
        <v>0.98317399999999999</v>
      </c>
    </row>
    <row r="166" spans="10:13" ht="15" customHeight="1">
      <c r="J166" s="96">
        <v>3.989506</v>
      </c>
      <c r="K166" s="96">
        <v>0.14371500000000001</v>
      </c>
      <c r="L166" s="96">
        <v>0.50052399999999997</v>
      </c>
      <c r="M166" s="96">
        <v>0.974831</v>
      </c>
    </row>
    <row r="167" spans="10:13" ht="15" customHeight="1">
      <c r="J167" s="96">
        <v>4.0147560000000002</v>
      </c>
      <c r="K167" s="96">
        <v>0.14266400000000001</v>
      </c>
      <c r="L167" s="96">
        <v>0.50369200000000003</v>
      </c>
      <c r="M167" s="96">
        <v>0.96651399999999998</v>
      </c>
    </row>
    <row r="168" spans="10:13" ht="15" customHeight="1">
      <c r="J168" s="96">
        <v>4.040006</v>
      </c>
      <c r="K168" s="96">
        <v>0.14160500000000001</v>
      </c>
      <c r="L168" s="96">
        <v>0.50685899999999995</v>
      </c>
      <c r="M168" s="96">
        <v>0.95821000000000001</v>
      </c>
    </row>
    <row r="169" spans="10:13" ht="15" customHeight="1">
      <c r="J169" s="96">
        <v>4.0652559999999998</v>
      </c>
      <c r="K169" s="96">
        <v>0.14053499999999999</v>
      </c>
      <c r="L169" s="96">
        <v>0.51002700000000001</v>
      </c>
      <c r="M169" s="96">
        <v>0.94994199999999995</v>
      </c>
    </row>
    <row r="170" spans="10:13" ht="15" customHeight="1">
      <c r="J170" s="96">
        <v>4.0905060000000004</v>
      </c>
      <c r="K170" s="96">
        <v>0.13945099999999999</v>
      </c>
      <c r="L170" s="96">
        <v>0.51319499999999996</v>
      </c>
      <c r="M170" s="96">
        <v>0.94168499999999999</v>
      </c>
    </row>
    <row r="171" spans="10:13" ht="15" customHeight="1">
      <c r="J171" s="96">
        <v>4.1157560000000002</v>
      </c>
      <c r="K171" s="96">
        <v>0.13835700000000001</v>
      </c>
      <c r="L171" s="96">
        <v>0.51636300000000002</v>
      </c>
      <c r="M171" s="96">
        <v>0.93344899999999997</v>
      </c>
    </row>
    <row r="172" spans="10:13" ht="15" customHeight="1">
      <c r="J172" s="96">
        <v>4.141006</v>
      </c>
      <c r="K172" s="96">
        <v>0.13724900000000001</v>
      </c>
      <c r="L172" s="96">
        <v>0.51953099999999997</v>
      </c>
      <c r="M172" s="96">
        <v>0.92523299999999997</v>
      </c>
    </row>
    <row r="173" spans="10:13" ht="15" customHeight="1">
      <c r="J173" s="96">
        <v>4.1662559999999997</v>
      </c>
      <c r="K173" s="96">
        <v>0.13612299999999999</v>
      </c>
      <c r="L173" s="96">
        <v>0.52269900000000002</v>
      </c>
      <c r="M173" s="96">
        <v>0.91702700000000004</v>
      </c>
    </row>
    <row r="174" spans="10:13" ht="15" customHeight="1">
      <c r="J174" s="96">
        <v>4.1915060000000004</v>
      </c>
      <c r="K174" s="96">
        <v>0.134987</v>
      </c>
      <c r="L174" s="96">
        <v>0.52586699999999997</v>
      </c>
      <c r="M174" s="96">
        <v>0.90884600000000004</v>
      </c>
    </row>
    <row r="175" spans="10:13" ht="15" customHeight="1">
      <c r="J175" s="96">
        <v>4.2167560000000002</v>
      </c>
      <c r="K175" s="96">
        <v>0.13383300000000001</v>
      </c>
      <c r="L175" s="96">
        <v>0.52903500000000003</v>
      </c>
      <c r="M175" s="96">
        <v>0.90067200000000003</v>
      </c>
    </row>
    <row r="176" spans="10:13" ht="15" customHeight="1">
      <c r="J176" s="96">
        <v>4.2420059999999999</v>
      </c>
      <c r="K176" s="96">
        <v>0.132661</v>
      </c>
      <c r="L176" s="96">
        <v>0.53220199999999995</v>
      </c>
      <c r="M176" s="96">
        <v>0.89251400000000003</v>
      </c>
    </row>
    <row r="177" spans="10:13" ht="15" customHeight="1">
      <c r="J177" s="96">
        <v>4.2672559999999997</v>
      </c>
      <c r="K177" s="96">
        <v>0.13147700000000001</v>
      </c>
      <c r="L177" s="96">
        <v>0.53537000000000001</v>
      </c>
      <c r="M177" s="96">
        <v>0.88436899999999996</v>
      </c>
    </row>
    <row r="178" spans="10:13" ht="15" customHeight="1">
      <c r="J178" s="96">
        <v>4.2925060000000004</v>
      </c>
      <c r="K178" s="96">
        <v>0.130271</v>
      </c>
      <c r="L178" s="96">
        <v>0.53853799999999996</v>
      </c>
      <c r="M178" s="96">
        <v>0.87622999999999995</v>
      </c>
    </row>
    <row r="179" spans="10:13" ht="15" customHeight="1">
      <c r="J179" s="96">
        <v>4.3177560000000001</v>
      </c>
      <c r="K179" s="96">
        <v>0.129048</v>
      </c>
      <c r="L179" s="96">
        <v>0.54170600000000002</v>
      </c>
      <c r="M179" s="96">
        <v>0.86810900000000002</v>
      </c>
    </row>
    <row r="180" spans="10:13" ht="15" customHeight="1">
      <c r="J180" s="96">
        <v>4.3430059999999999</v>
      </c>
      <c r="K180" s="96">
        <v>0.12781300000000001</v>
      </c>
      <c r="L180" s="96">
        <v>0.54487399999999997</v>
      </c>
      <c r="M180" s="96">
        <v>0.85999300000000001</v>
      </c>
    </row>
    <row r="181" spans="10:13" ht="15" customHeight="1">
      <c r="J181" s="96">
        <v>4.3682559999999997</v>
      </c>
      <c r="K181" s="96">
        <v>0.126552</v>
      </c>
      <c r="L181" s="96">
        <v>0.54804200000000003</v>
      </c>
      <c r="M181" s="96">
        <v>0.85188699999999995</v>
      </c>
    </row>
    <row r="182" spans="10:13" ht="15" customHeight="1">
      <c r="J182" s="96">
        <v>4.3935060000000004</v>
      </c>
      <c r="K182" s="96">
        <v>0.125276</v>
      </c>
      <c r="L182" s="96">
        <v>0.55120999999999998</v>
      </c>
      <c r="M182" s="96">
        <v>0.84379000000000004</v>
      </c>
    </row>
    <row r="183" spans="10:13" ht="15" customHeight="1">
      <c r="J183" s="96">
        <v>4.4187560000000001</v>
      </c>
      <c r="K183" s="96">
        <v>0.123987</v>
      </c>
      <c r="L183" s="96">
        <v>0.55437800000000004</v>
      </c>
      <c r="M183" s="96">
        <v>0.83569899999999997</v>
      </c>
    </row>
    <row r="184" spans="10:13" ht="15" customHeight="1">
      <c r="J184" s="96">
        <v>4.4440059999999999</v>
      </c>
      <c r="K184" s="96">
        <v>0.122671</v>
      </c>
      <c r="L184" s="96">
        <v>0.55754499999999996</v>
      </c>
      <c r="M184" s="96">
        <v>0.82762000000000002</v>
      </c>
    </row>
    <row r="185" spans="10:13" ht="15" customHeight="1">
      <c r="J185" s="96">
        <v>4.4692559999999997</v>
      </c>
      <c r="K185" s="96">
        <v>0.121341</v>
      </c>
      <c r="L185" s="96">
        <v>0.56071300000000002</v>
      </c>
      <c r="M185" s="96">
        <v>0.819546</v>
      </c>
    </row>
    <row r="186" spans="10:13" ht="15" customHeight="1">
      <c r="J186" s="96">
        <v>4.4945060000000003</v>
      </c>
      <c r="K186" s="96">
        <v>0.11999799999999999</v>
      </c>
      <c r="L186" s="96">
        <v>0.56388099999999997</v>
      </c>
      <c r="M186" s="96">
        <v>0.81147999999999998</v>
      </c>
    </row>
    <row r="187" spans="10:13" ht="15" customHeight="1">
      <c r="J187" s="96">
        <v>4.5197570000000002</v>
      </c>
      <c r="K187" s="96">
        <v>0.118629</v>
      </c>
      <c r="L187" s="96">
        <v>0.56704900000000003</v>
      </c>
      <c r="M187" s="96">
        <v>0.80342400000000003</v>
      </c>
    </row>
    <row r="188" spans="10:13" ht="15" customHeight="1">
      <c r="J188" s="96">
        <v>4.545007</v>
      </c>
      <c r="K188" s="96">
        <v>0.117247</v>
      </c>
      <c r="L188" s="96">
        <v>0.57021699999999997</v>
      </c>
      <c r="M188" s="96">
        <v>0.79537199999999997</v>
      </c>
    </row>
    <row r="189" spans="10:13" ht="15" customHeight="1">
      <c r="J189" s="96">
        <v>4.5702569999999998</v>
      </c>
      <c r="K189" s="96">
        <v>0.115851</v>
      </c>
      <c r="L189" s="96">
        <v>0.57338500000000003</v>
      </c>
      <c r="M189" s="96">
        <v>0.78733399999999998</v>
      </c>
    </row>
    <row r="190" spans="10:13" ht="15" customHeight="1">
      <c r="J190" s="96">
        <v>4.5955069999999996</v>
      </c>
      <c r="K190" s="96">
        <v>0.11443300000000001</v>
      </c>
      <c r="L190" s="96">
        <v>0.57655299999999998</v>
      </c>
      <c r="M190" s="96">
        <v>0.77930200000000005</v>
      </c>
    </row>
    <row r="191" spans="10:13" ht="15" customHeight="1">
      <c r="J191" s="96">
        <v>4.6207570000000002</v>
      </c>
      <c r="K191" s="96">
        <v>0.11300399999999999</v>
      </c>
      <c r="L191" s="96">
        <v>0.57972000000000001</v>
      </c>
      <c r="M191" s="96">
        <v>0.77127999999999997</v>
      </c>
    </row>
    <row r="192" spans="10:13" ht="15" customHeight="1">
      <c r="J192" s="96">
        <v>4.646007</v>
      </c>
      <c r="K192" s="96">
        <v>0.11156000000000001</v>
      </c>
      <c r="L192" s="96">
        <v>0.58288799999999996</v>
      </c>
      <c r="M192" s="96">
        <v>0.76327199999999995</v>
      </c>
    </row>
    <row r="193" spans="10:13" ht="15" customHeight="1">
      <c r="J193" s="96">
        <v>4.6712569999999998</v>
      </c>
      <c r="K193" s="96">
        <v>0.110098</v>
      </c>
      <c r="L193" s="96">
        <v>0.58605600000000002</v>
      </c>
      <c r="M193" s="96">
        <v>0.75526899999999997</v>
      </c>
    </row>
    <row r="194" spans="10:13" ht="15" customHeight="1">
      <c r="J194" s="96">
        <v>4.6965070000000004</v>
      </c>
      <c r="K194" s="96">
        <v>0.108627</v>
      </c>
      <c r="L194" s="96">
        <v>0.58922399999999997</v>
      </c>
      <c r="M194" s="96">
        <v>0.74728700000000003</v>
      </c>
    </row>
    <row r="195" spans="10:13" ht="15" customHeight="1">
      <c r="J195" s="96">
        <v>4.7217570000000002</v>
      </c>
      <c r="K195" s="96">
        <v>0.107141</v>
      </c>
      <c r="L195" s="96">
        <v>0.59239200000000003</v>
      </c>
      <c r="M195" s="96">
        <v>0.73931500000000006</v>
      </c>
    </row>
    <row r="196" spans="10:13" ht="15" customHeight="1">
      <c r="J196" s="96">
        <v>4.747007</v>
      </c>
      <c r="K196" s="96">
        <v>0.105642</v>
      </c>
      <c r="L196" s="96">
        <v>0.59555999999999998</v>
      </c>
      <c r="M196" s="96">
        <v>0.73135700000000003</v>
      </c>
    </row>
    <row r="197" spans="10:13" ht="15" customHeight="1">
      <c r="J197" s="96">
        <v>4.7722569999999997</v>
      </c>
      <c r="K197" s="96">
        <v>0.10413600000000001</v>
      </c>
      <c r="L197" s="96">
        <v>0.59872800000000004</v>
      </c>
      <c r="M197" s="96">
        <v>0.72342200000000001</v>
      </c>
    </row>
    <row r="198" spans="10:13" ht="15" customHeight="1">
      <c r="J198" s="96">
        <v>4.7975070000000004</v>
      </c>
      <c r="K198" s="96">
        <v>0.102617</v>
      </c>
      <c r="L198" s="96">
        <v>0.60189599999999999</v>
      </c>
      <c r="M198" s="96">
        <v>0.71549700000000005</v>
      </c>
    </row>
    <row r="199" spans="10:13" ht="15" customHeight="1">
      <c r="J199" s="96">
        <v>4.8227570000000002</v>
      </c>
      <c r="K199" s="96">
        <v>0.101089</v>
      </c>
      <c r="L199" s="96">
        <v>0.60506300000000002</v>
      </c>
      <c r="M199" s="96">
        <v>0.70760199999999995</v>
      </c>
    </row>
    <row r="200" spans="10:13" ht="15" customHeight="1">
      <c r="J200" s="96">
        <v>4.848007</v>
      </c>
      <c r="K200" s="96">
        <v>9.9556000000000006E-2</v>
      </c>
      <c r="L200" s="96">
        <v>0.60823099999999997</v>
      </c>
      <c r="M200" s="96">
        <v>0.69972400000000001</v>
      </c>
    </row>
    <row r="201" spans="10:13" ht="15" customHeight="1">
      <c r="J201" s="96">
        <v>4.8732569999999997</v>
      </c>
      <c r="K201" s="96">
        <v>9.8014000000000004E-2</v>
      </c>
      <c r="L201" s="96">
        <v>0.61139900000000003</v>
      </c>
      <c r="M201" s="96">
        <v>0.69186800000000004</v>
      </c>
    </row>
    <row r="202" spans="10:13" ht="15" customHeight="1">
      <c r="J202" s="96">
        <v>4.8985070000000004</v>
      </c>
      <c r="K202" s="96">
        <v>9.6466999999999997E-2</v>
      </c>
      <c r="L202" s="96">
        <v>0.61456699999999997</v>
      </c>
      <c r="M202" s="96">
        <v>0.68404699999999996</v>
      </c>
    </row>
    <row r="203" spans="10:13" ht="15" customHeight="1">
      <c r="J203" s="96">
        <v>4.9237570000000002</v>
      </c>
      <c r="K203" s="96">
        <v>9.4917000000000001E-2</v>
      </c>
      <c r="L203" s="96">
        <v>0.61773500000000003</v>
      </c>
      <c r="M203" s="96">
        <v>0.67624200000000001</v>
      </c>
    </row>
    <row r="204" spans="10:13" ht="15" customHeight="1">
      <c r="J204" s="96">
        <v>4.9490069999999999</v>
      </c>
      <c r="K204" s="96">
        <v>9.3362000000000001E-2</v>
      </c>
      <c r="L204" s="96">
        <v>0.62090299999999998</v>
      </c>
      <c r="M204" s="96">
        <v>0.66848099999999999</v>
      </c>
    </row>
    <row r="205" spans="10:13" ht="15" customHeight="1">
      <c r="J205" s="96">
        <v>4.9742569999999997</v>
      </c>
      <c r="K205" s="96">
        <v>9.1805999999999999E-2</v>
      </c>
      <c r="L205" s="96">
        <v>0.62407100000000004</v>
      </c>
      <c r="M205" s="96">
        <v>0.66074699999999997</v>
      </c>
    </row>
    <row r="206" spans="10:13" ht="15" customHeight="1">
      <c r="J206" s="96">
        <v>4.9995070000000004</v>
      </c>
      <c r="K206" s="96">
        <v>9.0249999999999997E-2</v>
      </c>
      <c r="L206" s="96">
        <v>0.62723899999999999</v>
      </c>
      <c r="M206" s="96">
        <v>0.65304300000000004</v>
      </c>
    </row>
    <row r="207" spans="10:13" ht="15" customHeight="1">
      <c r="J207" s="96">
        <v>5.0247570000000001</v>
      </c>
      <c r="K207" s="96">
        <v>8.8693999999999995E-2</v>
      </c>
      <c r="L207" s="96">
        <v>0.63040600000000002</v>
      </c>
      <c r="M207" s="96">
        <v>0.64539000000000002</v>
      </c>
    </row>
    <row r="208" spans="10:13" ht="15" customHeight="1">
      <c r="J208" s="96">
        <v>5.0500069999999999</v>
      </c>
      <c r="K208" s="96">
        <v>8.7139999999999995E-2</v>
      </c>
      <c r="L208" s="96">
        <v>0.63357399999999997</v>
      </c>
      <c r="M208" s="96">
        <v>0.63775899999999996</v>
      </c>
    </row>
    <row r="209" spans="10:13" ht="15" customHeight="1">
      <c r="J209" s="96">
        <v>5.0752569999999997</v>
      </c>
      <c r="K209" s="96">
        <v>8.5587999999999997E-2</v>
      </c>
      <c r="L209" s="96">
        <v>0.63674200000000003</v>
      </c>
      <c r="M209" s="96">
        <v>0.630189</v>
      </c>
    </row>
    <row r="210" spans="10:13" ht="15" customHeight="1">
      <c r="J210" s="96">
        <v>5.1005070000000003</v>
      </c>
      <c r="K210" s="96">
        <v>8.4043000000000007E-2</v>
      </c>
      <c r="L210" s="96">
        <v>0.63990999999999998</v>
      </c>
      <c r="M210" s="96">
        <v>0.62265599999999999</v>
      </c>
    </row>
    <row r="211" spans="10:13" ht="15" customHeight="1">
      <c r="J211" s="96">
        <v>5.1257570000000001</v>
      </c>
      <c r="K211" s="96">
        <v>8.2502000000000006E-2</v>
      </c>
      <c r="L211" s="96">
        <v>0.64307800000000004</v>
      </c>
      <c r="M211" s="96">
        <v>0.61516300000000002</v>
      </c>
    </row>
    <row r="212" spans="10:13" ht="15" customHeight="1">
      <c r="J212" s="96">
        <v>5.1510069999999999</v>
      </c>
      <c r="K212" s="96">
        <v>8.0966999999999997E-2</v>
      </c>
      <c r="L212" s="96">
        <v>0.64624599999999999</v>
      </c>
      <c r="M212" s="96">
        <v>0.60773900000000003</v>
      </c>
    </row>
    <row r="213" spans="10:13" ht="15" customHeight="1">
      <c r="J213" s="96">
        <v>5.1762569999999997</v>
      </c>
      <c r="K213" s="96">
        <v>7.9443E-2</v>
      </c>
      <c r="L213" s="96">
        <v>0.64941400000000005</v>
      </c>
      <c r="M213" s="96">
        <v>0.60034399999999999</v>
      </c>
    </row>
    <row r="214" spans="10:13" ht="15" customHeight="1">
      <c r="J214" s="96">
        <v>5.2015070000000003</v>
      </c>
      <c r="K214" s="96">
        <v>7.7926999999999996E-2</v>
      </c>
      <c r="L214" s="96">
        <v>0.652582</v>
      </c>
      <c r="M214" s="96">
        <v>0.59302600000000005</v>
      </c>
    </row>
    <row r="215" spans="10:13" ht="15" customHeight="1">
      <c r="J215" s="96">
        <v>5.2267580000000002</v>
      </c>
      <c r="K215" s="96">
        <v>7.6420000000000002E-2</v>
      </c>
      <c r="L215" s="96">
        <v>0.65574900000000003</v>
      </c>
      <c r="M215" s="96">
        <v>0.58575600000000005</v>
      </c>
    </row>
    <row r="216" spans="10:13" ht="15" customHeight="1">
      <c r="J216" s="96">
        <v>5.252008</v>
      </c>
      <c r="K216" s="96">
        <v>7.4927999999999995E-2</v>
      </c>
      <c r="L216" s="96">
        <v>0.65891699999999997</v>
      </c>
      <c r="M216" s="96">
        <v>0.57853500000000002</v>
      </c>
    </row>
    <row r="217" spans="10:13" ht="15" customHeight="1">
      <c r="J217" s="96">
        <v>5.2772579999999998</v>
      </c>
      <c r="K217" s="96">
        <v>7.3445999999999997E-2</v>
      </c>
      <c r="L217" s="96">
        <v>0.66208500000000003</v>
      </c>
      <c r="M217" s="96">
        <v>0.57140100000000005</v>
      </c>
    </row>
    <row r="218" spans="10:13" ht="15" customHeight="1">
      <c r="J218" s="96">
        <v>5.3025080000000004</v>
      </c>
      <c r="K218" s="96">
        <v>7.1979000000000001E-2</v>
      </c>
      <c r="L218" s="96">
        <v>0.66525299999999998</v>
      </c>
      <c r="M218" s="96">
        <v>0.564303</v>
      </c>
    </row>
    <row r="219" spans="10:13" ht="15" customHeight="1">
      <c r="J219" s="96">
        <v>5.3277580000000002</v>
      </c>
      <c r="K219" s="96">
        <v>7.0529999999999995E-2</v>
      </c>
      <c r="L219" s="96">
        <v>0.66842100000000004</v>
      </c>
      <c r="M219" s="96">
        <v>0.55729600000000001</v>
      </c>
    </row>
    <row r="220" spans="10:13" ht="15" customHeight="1">
      <c r="J220" s="96">
        <v>5.353008</v>
      </c>
      <c r="K220" s="96">
        <v>6.9092000000000001E-2</v>
      </c>
      <c r="L220" s="96">
        <v>0.67158899999999999</v>
      </c>
      <c r="M220" s="96">
        <v>0.55034899999999998</v>
      </c>
    </row>
    <row r="221" spans="10:13" ht="15" customHeight="1">
      <c r="J221" s="96">
        <v>5.3782579999999998</v>
      </c>
      <c r="K221" s="96">
        <v>6.7674999999999999E-2</v>
      </c>
      <c r="L221" s="96">
        <v>0.67475700000000005</v>
      </c>
      <c r="M221" s="96">
        <v>0.543458</v>
      </c>
    </row>
    <row r="222" spans="10:13" ht="15" customHeight="1">
      <c r="J222" s="96">
        <v>5.4035080000000004</v>
      </c>
      <c r="K222" s="96">
        <v>6.6276000000000002E-2</v>
      </c>
      <c r="L222" s="96">
        <v>0.677925</v>
      </c>
      <c r="M222" s="96">
        <v>0.53666999999999998</v>
      </c>
    </row>
    <row r="223" spans="10:13" ht="15" customHeight="1">
      <c r="J223" s="96">
        <v>5.4287580000000002</v>
      </c>
      <c r="K223" s="96">
        <v>6.4892000000000005E-2</v>
      </c>
      <c r="L223" s="96">
        <v>0.68109200000000003</v>
      </c>
      <c r="M223" s="96">
        <v>0.52992399999999995</v>
      </c>
    </row>
    <row r="224" spans="10:13" ht="15" customHeight="1">
      <c r="J224" s="96">
        <v>5.454008</v>
      </c>
      <c r="K224" s="96">
        <v>6.3533000000000006E-2</v>
      </c>
      <c r="L224" s="96">
        <v>0.68425999999999998</v>
      </c>
      <c r="M224" s="96">
        <v>0.52327999999999997</v>
      </c>
    </row>
    <row r="225" spans="10:13" ht="15" customHeight="1">
      <c r="J225" s="96">
        <v>5.4792579999999997</v>
      </c>
      <c r="K225" s="96">
        <v>6.2193999999999999E-2</v>
      </c>
      <c r="L225" s="96">
        <v>0.68742800000000004</v>
      </c>
      <c r="M225" s="96">
        <v>0.51670400000000005</v>
      </c>
    </row>
    <row r="226" spans="10:13" ht="15" customHeight="1">
      <c r="J226" s="96">
        <v>5.5045080000000004</v>
      </c>
      <c r="K226" s="96">
        <v>6.087E-2</v>
      </c>
      <c r="L226" s="96">
        <v>0.69059599999999999</v>
      </c>
      <c r="M226" s="96">
        <v>0.51019000000000003</v>
      </c>
    </row>
    <row r="227" spans="10:13" ht="15" customHeight="1">
      <c r="J227" s="96">
        <v>5.5297580000000002</v>
      </c>
      <c r="K227" s="96">
        <v>5.9576999999999998E-2</v>
      </c>
      <c r="L227" s="96">
        <v>0.69376400000000005</v>
      </c>
      <c r="M227" s="96">
        <v>0.50379300000000005</v>
      </c>
    </row>
    <row r="228" spans="10:13" ht="15" customHeight="1">
      <c r="J228" s="96">
        <v>5.5550079999999999</v>
      </c>
      <c r="K228" s="96">
        <v>5.8304000000000002E-2</v>
      </c>
      <c r="L228" s="96">
        <v>0.696932</v>
      </c>
      <c r="M228" s="96">
        <v>0.49744100000000002</v>
      </c>
    </row>
    <row r="229" spans="10:13" ht="15" customHeight="1">
      <c r="J229" s="96">
        <v>5.5802579999999997</v>
      </c>
      <c r="K229" s="96">
        <v>5.7047E-2</v>
      </c>
      <c r="L229" s="96">
        <v>0.70009999999999994</v>
      </c>
      <c r="M229" s="96">
        <v>0.49119800000000002</v>
      </c>
    </row>
    <row r="230" spans="10:13" ht="15" customHeight="1">
      <c r="J230" s="96">
        <v>5.6055080000000004</v>
      </c>
      <c r="K230" s="96">
        <v>5.5826000000000001E-2</v>
      </c>
      <c r="L230" s="96">
        <v>0.70326699999999998</v>
      </c>
      <c r="M230" s="96">
        <v>0.48503200000000002</v>
      </c>
    </row>
    <row r="231" spans="10:13" ht="15" customHeight="1">
      <c r="J231" s="96">
        <v>5.6307580000000002</v>
      </c>
      <c r="K231" s="96">
        <v>5.4623999999999999E-2</v>
      </c>
      <c r="L231" s="96">
        <v>0.70643500000000004</v>
      </c>
      <c r="M231" s="96">
        <v>0.47892800000000002</v>
      </c>
    </row>
    <row r="232" spans="10:13" ht="15" customHeight="1">
      <c r="J232" s="96">
        <v>5.6560079999999999</v>
      </c>
      <c r="K232" s="96">
        <v>5.3441000000000002E-2</v>
      </c>
      <c r="L232" s="96">
        <v>0.70960299999999998</v>
      </c>
      <c r="M232" s="96">
        <v>0.47294999999999998</v>
      </c>
    </row>
    <row r="233" spans="10:13" ht="15" customHeight="1">
      <c r="J233" s="96">
        <v>5.6812579999999997</v>
      </c>
      <c r="K233" s="96">
        <v>5.2294E-2</v>
      </c>
      <c r="L233" s="96">
        <v>0.71277100000000004</v>
      </c>
      <c r="M233" s="96">
        <v>0.46701900000000002</v>
      </c>
    </row>
    <row r="234" spans="10:13" ht="15" customHeight="1">
      <c r="J234" s="96">
        <v>5.7065080000000004</v>
      </c>
      <c r="K234" s="96">
        <v>5.1166000000000003E-2</v>
      </c>
      <c r="L234" s="96">
        <v>0.71593899999999999</v>
      </c>
      <c r="M234" s="96">
        <v>0.46119900000000003</v>
      </c>
    </row>
    <row r="235" spans="10:13" ht="15" customHeight="1">
      <c r="J235" s="96">
        <v>5.7317580000000001</v>
      </c>
      <c r="K235" s="96">
        <v>5.006E-2</v>
      </c>
      <c r="L235" s="96">
        <v>0.71910700000000005</v>
      </c>
      <c r="M235" s="96">
        <v>0.45545999999999998</v>
      </c>
    </row>
    <row r="236" spans="10:13" ht="15" customHeight="1">
      <c r="J236" s="96">
        <v>5.7570079999999999</v>
      </c>
      <c r="K236" s="96">
        <v>4.8988999999999998E-2</v>
      </c>
      <c r="L236" s="96">
        <v>0.722275</v>
      </c>
      <c r="M236" s="96">
        <v>0.44978299999999999</v>
      </c>
    </row>
    <row r="237" spans="10:13" ht="15" customHeight="1">
      <c r="J237" s="96">
        <v>5.7822579999999997</v>
      </c>
      <c r="K237" s="96">
        <v>4.7937E-2</v>
      </c>
      <c r="L237" s="96">
        <v>0.72544299999999995</v>
      </c>
      <c r="M237" s="96">
        <v>0.44423400000000002</v>
      </c>
    </row>
    <row r="238" spans="10:13" ht="15" customHeight="1">
      <c r="J238" s="96">
        <v>5.8075080000000003</v>
      </c>
      <c r="K238" s="96">
        <v>4.6911000000000001E-2</v>
      </c>
      <c r="L238" s="96">
        <v>0.72860999999999998</v>
      </c>
      <c r="M238" s="96">
        <v>0.43873400000000001</v>
      </c>
    </row>
    <row r="239" spans="10:13" ht="15" customHeight="1">
      <c r="J239" s="96">
        <v>5.8327580000000001</v>
      </c>
      <c r="K239" s="96">
        <v>4.5915999999999998E-2</v>
      </c>
      <c r="L239" s="96">
        <v>0.73177800000000004</v>
      </c>
      <c r="M239" s="96">
        <v>0.43334</v>
      </c>
    </row>
    <row r="240" spans="10:13" ht="15" customHeight="1">
      <c r="J240" s="96">
        <v>5.8580079999999999</v>
      </c>
      <c r="K240" s="96">
        <v>4.4940000000000001E-2</v>
      </c>
      <c r="L240" s="96">
        <v>0.73494599999999999</v>
      </c>
      <c r="M240" s="96">
        <v>0.42802899999999999</v>
      </c>
    </row>
    <row r="241" spans="10:13" ht="15" customHeight="1">
      <c r="J241" s="96">
        <v>5.8832579999999997</v>
      </c>
      <c r="K241" s="96">
        <v>4.3992999999999997E-2</v>
      </c>
      <c r="L241" s="96">
        <v>0.73811400000000005</v>
      </c>
      <c r="M241" s="96">
        <v>0.42277500000000001</v>
      </c>
    </row>
    <row r="242" spans="10:13" ht="15" customHeight="1">
      <c r="J242" s="96">
        <v>5.9085089999999996</v>
      </c>
      <c r="K242" s="96">
        <v>4.3074000000000001E-2</v>
      </c>
      <c r="L242" s="96">
        <v>0.741282</v>
      </c>
      <c r="M242" s="96">
        <v>0.41764899999999999</v>
      </c>
    </row>
    <row r="243" spans="10:13" ht="15" customHeight="1">
      <c r="J243" s="96">
        <v>5.9337590000000002</v>
      </c>
      <c r="K243" s="96">
        <v>4.2173000000000002E-2</v>
      </c>
      <c r="L243" s="96">
        <v>0.74444999999999995</v>
      </c>
      <c r="M243" s="96">
        <v>0.41256900000000002</v>
      </c>
    </row>
    <row r="244" spans="10:13" ht="15" customHeight="1">
      <c r="J244" s="96">
        <v>5.959009</v>
      </c>
      <c r="K244" s="96">
        <v>4.1302999999999999E-2</v>
      </c>
      <c r="L244" s="96">
        <v>0.747618</v>
      </c>
      <c r="M244" s="96">
        <v>0.40758899999999998</v>
      </c>
    </row>
    <row r="245" spans="10:13" ht="15" customHeight="1">
      <c r="J245" s="96">
        <v>5.9842589999999998</v>
      </c>
      <c r="K245" s="96">
        <v>4.0457E-2</v>
      </c>
      <c r="L245" s="96">
        <v>0.75078599999999995</v>
      </c>
      <c r="M245" s="96">
        <v>0.40268799999999999</v>
      </c>
    </row>
    <row r="246" spans="10:13" ht="15" customHeight="1">
      <c r="J246" s="96">
        <v>6.0095090000000004</v>
      </c>
      <c r="K246" s="96">
        <v>3.9628999999999998E-2</v>
      </c>
      <c r="L246" s="96">
        <v>0.75395299999999998</v>
      </c>
      <c r="M246" s="96">
        <v>0.397839</v>
      </c>
    </row>
    <row r="247" spans="10:13" ht="15" customHeight="1">
      <c r="J247" s="96">
        <v>6.0347590000000002</v>
      </c>
      <c r="K247" s="96">
        <v>3.8831999999999998E-2</v>
      </c>
      <c r="L247" s="96">
        <v>0.75712100000000004</v>
      </c>
      <c r="M247" s="96">
        <v>0.39311200000000002</v>
      </c>
    </row>
    <row r="248" spans="10:13" ht="15" customHeight="1">
      <c r="J248" s="96">
        <v>6.060009</v>
      </c>
      <c r="K248" s="96">
        <v>3.8056E-2</v>
      </c>
      <c r="L248" s="96">
        <v>0.76028899999999999</v>
      </c>
      <c r="M248" s="96">
        <v>0.38842599999999999</v>
      </c>
    </row>
    <row r="249" spans="10:13" ht="15" customHeight="1">
      <c r="J249" s="96">
        <v>6.0852589999999998</v>
      </c>
      <c r="K249" s="96">
        <v>3.7296999999999997E-2</v>
      </c>
      <c r="L249" s="96">
        <v>0.76345700000000005</v>
      </c>
      <c r="M249" s="96">
        <v>0.38383099999999998</v>
      </c>
    </row>
    <row r="250" spans="10:13" ht="15" customHeight="1">
      <c r="J250" s="96">
        <v>6.1105090000000004</v>
      </c>
      <c r="K250" s="96">
        <v>3.6568999999999997E-2</v>
      </c>
      <c r="L250" s="96">
        <v>0.766625</v>
      </c>
      <c r="M250" s="96">
        <v>0.37930900000000001</v>
      </c>
    </row>
    <row r="251" spans="10:13" ht="15" customHeight="1">
      <c r="J251" s="96">
        <v>6.1357590000000002</v>
      </c>
      <c r="K251" s="96">
        <v>3.5858000000000001E-2</v>
      </c>
      <c r="L251" s="96">
        <v>0.76979299999999995</v>
      </c>
      <c r="M251" s="96">
        <v>0.374834</v>
      </c>
    </row>
    <row r="252" spans="10:13" ht="15" customHeight="1">
      <c r="J252" s="96">
        <v>6.161009</v>
      </c>
      <c r="K252" s="96">
        <v>3.5161999999999999E-2</v>
      </c>
      <c r="L252" s="96">
        <v>0.77296100000000001</v>
      </c>
      <c r="M252" s="96">
        <v>0.37046800000000002</v>
      </c>
    </row>
    <row r="253" spans="10:13" ht="15" customHeight="1">
      <c r="J253" s="96">
        <v>6.1862589999999997</v>
      </c>
      <c r="K253" s="96">
        <v>3.4497E-2</v>
      </c>
      <c r="L253" s="96">
        <v>0.77612899999999996</v>
      </c>
      <c r="M253" s="96">
        <v>0.36614099999999999</v>
      </c>
    </row>
    <row r="254" spans="10:13" ht="15" customHeight="1">
      <c r="J254" s="96">
        <v>6.2115090000000004</v>
      </c>
      <c r="K254" s="96">
        <v>3.3846000000000001E-2</v>
      </c>
      <c r="L254" s="96">
        <v>0.77929599999999999</v>
      </c>
      <c r="M254" s="96">
        <v>0.36189100000000002</v>
      </c>
    </row>
    <row r="255" spans="10:13" ht="15" customHeight="1">
      <c r="J255" s="96">
        <v>6.2367590000000002</v>
      </c>
      <c r="K255" s="96">
        <v>3.3210000000000003E-2</v>
      </c>
      <c r="L255" s="96">
        <v>0.78246400000000005</v>
      </c>
      <c r="M255" s="96">
        <v>0.357709</v>
      </c>
    </row>
    <row r="256" spans="10:13" ht="15" customHeight="1">
      <c r="J256" s="96">
        <v>6.2620089999999999</v>
      </c>
      <c r="K256" s="96">
        <v>3.2599999999999997E-2</v>
      </c>
      <c r="L256" s="96">
        <v>0.785632</v>
      </c>
      <c r="M256" s="96">
        <v>0.35356500000000002</v>
      </c>
    </row>
    <row r="257" spans="10:13" ht="15" customHeight="1">
      <c r="J257" s="96">
        <v>6.2872589999999997</v>
      </c>
      <c r="K257" s="96">
        <v>3.2002000000000003E-2</v>
      </c>
      <c r="L257" s="68">
        <v>0.78879999999999995</v>
      </c>
      <c r="M257" s="68">
        <v>0.34951900000000002</v>
      </c>
    </row>
    <row r="258" spans="10:13" ht="15" customHeight="1">
      <c r="J258" s="96">
        <v>6.3125090000000004</v>
      </c>
      <c r="K258" s="96">
        <v>3.1419999999999997E-2</v>
      </c>
      <c r="L258" s="68">
        <v>0.79196800000000001</v>
      </c>
      <c r="M258" s="68">
        <v>0.34550599999999998</v>
      </c>
    </row>
    <row r="259" spans="10:13" ht="15" customHeight="1">
      <c r="J259" s="96">
        <v>6.3377590000000001</v>
      </c>
      <c r="K259" s="96">
        <v>3.0858E-2</v>
      </c>
      <c r="L259" s="68">
        <v>0.79513599999999995</v>
      </c>
      <c r="M259" s="68">
        <v>0.341559</v>
      </c>
    </row>
    <row r="260" spans="10:13" ht="15" customHeight="1">
      <c r="J260" s="96">
        <v>6.3630089999999999</v>
      </c>
      <c r="K260" s="96">
        <v>3.0307000000000001E-2</v>
      </c>
      <c r="L260" s="68">
        <v>0.79830400000000001</v>
      </c>
      <c r="M260" s="68">
        <v>0.337671</v>
      </c>
    </row>
    <row r="261" spans="10:13" ht="15" customHeight="1">
      <c r="J261" s="96">
        <v>6.3882589999999997</v>
      </c>
      <c r="K261" s="96">
        <v>2.9770000000000001E-2</v>
      </c>
      <c r="L261" s="68">
        <v>0.80147199999999996</v>
      </c>
      <c r="M261" s="68">
        <v>0.33381499999999997</v>
      </c>
    </row>
    <row r="262" spans="10:13" ht="15" customHeight="1">
      <c r="J262" s="96">
        <v>6.4135090000000003</v>
      </c>
      <c r="K262" s="96">
        <v>2.9250000000000002E-2</v>
      </c>
      <c r="L262" s="68">
        <v>0.80463899999999999</v>
      </c>
      <c r="M262" s="68">
        <v>0.33004499999999998</v>
      </c>
    </row>
    <row r="263" spans="10:13" ht="15" customHeight="1">
      <c r="J263" s="96">
        <v>6.4387590000000001</v>
      </c>
      <c r="K263" s="96">
        <v>2.8739000000000001E-2</v>
      </c>
      <c r="L263" s="68">
        <v>0.80780700000000005</v>
      </c>
      <c r="M263" s="68">
        <v>0.32630199999999998</v>
      </c>
    </row>
    <row r="264" spans="10:13" ht="15" customHeight="1">
      <c r="J264" s="96">
        <v>6.4640089999999999</v>
      </c>
      <c r="K264" s="96">
        <v>2.8240999999999999E-2</v>
      </c>
      <c r="L264" s="68">
        <v>0.810975</v>
      </c>
      <c r="M264" s="68">
        <v>0.32261499999999999</v>
      </c>
    </row>
    <row r="265" spans="10:13" ht="15" customHeight="1">
      <c r="J265" s="96">
        <v>6.4892589999999997</v>
      </c>
      <c r="K265" s="96">
        <v>2.7755999999999999E-2</v>
      </c>
      <c r="L265" s="68">
        <v>0.81414299999999995</v>
      </c>
      <c r="M265" s="68">
        <v>0.31897999999999999</v>
      </c>
    </row>
    <row r="266" spans="10:13" ht="15" customHeight="1">
      <c r="J266" s="96">
        <v>6.5145090000000003</v>
      </c>
      <c r="K266" s="96">
        <v>2.7278E-2</v>
      </c>
      <c r="L266" s="68">
        <v>0.81731100000000001</v>
      </c>
      <c r="M266" s="68">
        <v>0.31537100000000001</v>
      </c>
    </row>
    <row r="267" spans="10:13" ht="15" customHeight="1">
      <c r="J267" s="96">
        <v>6.5397590000000001</v>
      </c>
      <c r="K267" s="96">
        <v>2.6811999999999999E-2</v>
      </c>
      <c r="L267" s="68">
        <v>0.82047899999999996</v>
      </c>
      <c r="M267" s="68">
        <v>0.31183699999999998</v>
      </c>
    </row>
    <row r="268" spans="10:13" ht="15" customHeight="1">
      <c r="J268" s="96">
        <v>6.5650089999999999</v>
      </c>
      <c r="K268" s="96">
        <v>2.6355E-2</v>
      </c>
      <c r="L268" s="68">
        <v>0.82364700000000002</v>
      </c>
      <c r="M268" s="68">
        <v>0.30832700000000002</v>
      </c>
    </row>
    <row r="269" spans="10:13" ht="15" customHeight="1">
      <c r="J269" s="96">
        <v>6.5902589999999996</v>
      </c>
      <c r="K269" s="96">
        <v>2.5904E-2</v>
      </c>
      <c r="L269" s="68">
        <v>0.82681400000000005</v>
      </c>
      <c r="M269" s="68">
        <v>0.304863</v>
      </c>
    </row>
    <row r="270" spans="10:13" ht="15" customHeight="1">
      <c r="J270" s="96">
        <v>6.6155099999999996</v>
      </c>
      <c r="K270" s="96">
        <v>2.5463E-2</v>
      </c>
      <c r="L270" s="68">
        <v>0.829982</v>
      </c>
      <c r="M270" s="68">
        <v>0.30144700000000002</v>
      </c>
    </row>
    <row r="271" spans="10:13" ht="15" customHeight="1">
      <c r="J271" s="96">
        <v>6.6407600000000002</v>
      </c>
      <c r="K271" s="96">
        <v>2.5028000000000002E-2</v>
      </c>
      <c r="L271" s="68">
        <v>0.83314999999999995</v>
      </c>
      <c r="M271" s="68">
        <v>0.29805300000000001</v>
      </c>
    </row>
    <row r="272" spans="10:13" ht="15" customHeight="1">
      <c r="J272" s="96">
        <v>6.66601</v>
      </c>
      <c r="K272" s="96">
        <v>2.4597999999999998E-2</v>
      </c>
      <c r="L272" s="68">
        <v>0.83631800000000001</v>
      </c>
      <c r="M272" s="68">
        <v>0.29472399999999999</v>
      </c>
    </row>
    <row r="273" spans="10:13" ht="15" customHeight="1">
      <c r="J273" s="96">
        <v>6.6912599999999998</v>
      </c>
      <c r="K273" s="96">
        <v>2.4176E-2</v>
      </c>
      <c r="L273" s="68">
        <v>0.83948599999999995</v>
      </c>
      <c r="M273" s="68">
        <v>0.29141800000000001</v>
      </c>
    </row>
    <row r="274" spans="10:13" ht="15" customHeight="1">
      <c r="J274" s="96">
        <v>6.7165100000000004</v>
      </c>
      <c r="K274" s="96">
        <v>2.3758999999999999E-2</v>
      </c>
      <c r="L274" s="68">
        <v>0.84265400000000001</v>
      </c>
      <c r="M274" s="68">
        <v>0.28815299999999999</v>
      </c>
    </row>
    <row r="275" spans="10:13" ht="15" customHeight="1">
      <c r="J275" s="96">
        <v>6.7417600000000002</v>
      </c>
      <c r="K275" s="96">
        <v>2.3345000000000001E-2</v>
      </c>
      <c r="L275" s="68">
        <v>0.84582199999999996</v>
      </c>
      <c r="M275" s="68">
        <v>0.28493299999999999</v>
      </c>
    </row>
    <row r="276" spans="10:13" ht="15" customHeight="1">
      <c r="J276" s="96">
        <v>6.76701</v>
      </c>
      <c r="K276" s="96">
        <v>2.2936999999999999E-2</v>
      </c>
      <c r="L276" s="68">
        <v>0.84899000000000002</v>
      </c>
      <c r="M276" s="68">
        <v>0.28173300000000001</v>
      </c>
    </row>
    <row r="277" spans="10:13" ht="15" customHeight="1">
      <c r="J277" s="96">
        <v>6.7922599999999997</v>
      </c>
      <c r="K277" s="96">
        <v>2.2532E-2</v>
      </c>
      <c r="L277" s="68">
        <v>0.85215700000000005</v>
      </c>
      <c r="M277" s="68">
        <v>0.27859299999999998</v>
      </c>
    </row>
    <row r="278" spans="10:13" ht="15" customHeight="1">
      <c r="J278" s="96">
        <v>6.8175100000000004</v>
      </c>
      <c r="K278" s="96">
        <v>2.2128999999999999E-2</v>
      </c>
      <c r="L278" s="68">
        <v>0.855325</v>
      </c>
      <c r="M278" s="68">
        <v>0.27547700000000003</v>
      </c>
    </row>
    <row r="279" spans="10:13" ht="15" customHeight="1">
      <c r="J279" s="96">
        <v>6.8427600000000002</v>
      </c>
      <c r="K279" s="96">
        <v>2.1731E-2</v>
      </c>
      <c r="L279" s="68">
        <v>0.85849299999999995</v>
      </c>
      <c r="M279" s="68">
        <v>0.272399</v>
      </c>
    </row>
    <row r="280" spans="10:13" ht="15" customHeight="1">
      <c r="J280" s="96">
        <v>6.8680099999999999</v>
      </c>
      <c r="K280" s="96">
        <v>2.1333999999999999E-2</v>
      </c>
      <c r="L280" s="68">
        <v>0.86166100000000001</v>
      </c>
      <c r="M280" s="68">
        <v>0.26936500000000002</v>
      </c>
    </row>
    <row r="281" spans="10:13" ht="15" customHeight="1">
      <c r="J281" s="96">
        <v>6.8932599999999997</v>
      </c>
      <c r="K281" s="96">
        <v>2.094E-2</v>
      </c>
      <c r="L281" s="68">
        <v>0.86482899999999996</v>
      </c>
      <c r="M281" s="68">
        <v>0.26635399999999998</v>
      </c>
    </row>
    <row r="282" spans="10:13" ht="15" customHeight="1">
      <c r="J282" s="96">
        <v>6.9185100000000004</v>
      </c>
      <c r="K282" s="96">
        <v>2.0548E-2</v>
      </c>
      <c r="L282" s="68">
        <v>0.86799700000000002</v>
      </c>
      <c r="M282" s="68">
        <v>0.263401</v>
      </c>
    </row>
    <row r="283" spans="10:13" ht="15" customHeight="1">
      <c r="J283" s="96">
        <v>6.9437600000000002</v>
      </c>
      <c r="K283" s="96">
        <v>2.0157000000000001E-2</v>
      </c>
      <c r="L283" s="68">
        <v>0.87116499999999997</v>
      </c>
      <c r="M283" s="68">
        <v>0.26047399999999998</v>
      </c>
    </row>
    <row r="284" spans="10:13" ht="15" customHeight="1">
      <c r="J284" s="96">
        <v>6.9690099999999999</v>
      </c>
      <c r="K284" s="96">
        <v>1.9767E-2</v>
      </c>
      <c r="L284" s="68">
        <v>0.87433300000000003</v>
      </c>
      <c r="M284" s="68">
        <v>0.25758599999999998</v>
      </c>
    </row>
    <row r="285" spans="10:13" ht="15" customHeight="1">
      <c r="J285" s="96">
        <v>6.9942599999999997</v>
      </c>
      <c r="K285" s="96">
        <v>1.9380000000000001E-2</v>
      </c>
      <c r="L285" s="68">
        <v>0.87749999999999995</v>
      </c>
      <c r="M285" s="68">
        <v>0.254747</v>
      </c>
    </row>
    <row r="286" spans="10:13" ht="15" customHeight="1">
      <c r="J286" s="96">
        <v>7.0195100000000004</v>
      </c>
      <c r="K286" s="96">
        <v>1.8992999999999999E-2</v>
      </c>
      <c r="L286" s="68">
        <v>0.88066800000000001</v>
      </c>
      <c r="M286" s="68">
        <v>0.25192999999999999</v>
      </c>
    </row>
    <row r="287" spans="10:13" ht="15" customHeight="1">
      <c r="J287" s="96">
        <v>7.0447600000000001</v>
      </c>
      <c r="K287" s="96">
        <v>1.8606999999999999E-2</v>
      </c>
      <c r="L287" s="68">
        <v>0.88383599999999996</v>
      </c>
      <c r="M287" s="68">
        <v>0.24917700000000001</v>
      </c>
    </row>
    <row r="288" spans="10:13" ht="15" customHeight="1">
      <c r="J288" s="96">
        <v>7.0700099999999999</v>
      </c>
      <c r="K288" s="96">
        <v>1.8221999999999999E-2</v>
      </c>
      <c r="L288" s="68">
        <v>0.88700400000000001</v>
      </c>
      <c r="M288" s="68">
        <v>0.24645400000000001</v>
      </c>
    </row>
    <row r="289" spans="10:13" ht="15" customHeight="1">
      <c r="J289" s="96">
        <v>7.0952599999999997</v>
      </c>
      <c r="K289" s="96">
        <v>1.7838E-2</v>
      </c>
      <c r="L289" s="68">
        <v>0.89017199999999996</v>
      </c>
      <c r="M289" s="68">
        <v>0.24377199999999999</v>
      </c>
    </row>
    <row r="290" spans="10:13" ht="15" customHeight="1">
      <c r="J290" s="96">
        <v>7.1205100000000003</v>
      </c>
      <c r="K290" s="96">
        <v>1.7454999999999998E-2</v>
      </c>
      <c r="L290" s="68">
        <v>0.89334000000000002</v>
      </c>
      <c r="M290" s="68">
        <v>0.241147</v>
      </c>
    </row>
    <row r="291" spans="10:13" ht="15" customHeight="1">
      <c r="J291" s="96">
        <v>7.1457600000000001</v>
      </c>
      <c r="K291" s="96">
        <v>1.7073000000000001E-2</v>
      </c>
      <c r="L291" s="68">
        <v>0.89650799999999997</v>
      </c>
      <c r="M291" s="68">
        <v>0.23854700000000001</v>
      </c>
    </row>
    <row r="292" spans="10:13" ht="15" customHeight="1">
      <c r="J292" s="96">
        <v>7.1710099999999999</v>
      </c>
      <c r="K292" s="96">
        <v>1.6691000000000001E-2</v>
      </c>
      <c r="L292" s="68">
        <v>0.89967600000000003</v>
      </c>
      <c r="M292" s="68">
        <v>0.236017</v>
      </c>
    </row>
    <row r="293" spans="10:13" ht="15" customHeight="1">
      <c r="J293" s="96">
        <v>7.1962599999999997</v>
      </c>
      <c r="K293" s="96">
        <v>1.6310999999999999E-2</v>
      </c>
      <c r="L293" s="68">
        <v>0.90284299999999995</v>
      </c>
      <c r="M293" s="68">
        <v>0.23352300000000001</v>
      </c>
    </row>
    <row r="294" spans="10:13" ht="15" customHeight="1">
      <c r="J294" s="96">
        <v>7.2215100000000003</v>
      </c>
      <c r="K294" s="96">
        <v>1.5932999999999999E-2</v>
      </c>
      <c r="L294" s="68">
        <v>0.90601100000000001</v>
      </c>
      <c r="M294" s="68">
        <v>0.231075</v>
      </c>
    </row>
    <row r="295" spans="10:13" ht="15" customHeight="1">
      <c r="J295" s="96">
        <v>7.2467600000000001</v>
      </c>
      <c r="K295" s="96">
        <v>1.5554E-2</v>
      </c>
      <c r="L295" s="68">
        <v>0.90917899999999996</v>
      </c>
      <c r="M295" s="68">
        <v>0.22869300000000001</v>
      </c>
    </row>
    <row r="296" spans="10:13" ht="15" customHeight="1">
      <c r="J296" s="96">
        <v>7.2720099999999999</v>
      </c>
      <c r="K296" s="96">
        <v>1.5178000000000001E-2</v>
      </c>
      <c r="L296" s="68">
        <v>0.91234700000000002</v>
      </c>
      <c r="M296" s="68">
        <v>0.22634099999999999</v>
      </c>
    </row>
    <row r="297" spans="10:13" ht="15" customHeight="1">
      <c r="J297" s="96">
        <v>7.2972609999999998</v>
      </c>
      <c r="K297" s="96">
        <v>1.4803999999999999E-2</v>
      </c>
      <c r="L297" s="68">
        <v>0.91551499999999997</v>
      </c>
      <c r="M297" s="68">
        <v>0.22406699999999999</v>
      </c>
    </row>
    <row r="298" spans="10:13" ht="15" customHeight="1">
      <c r="J298" s="96">
        <v>7.3225110000000004</v>
      </c>
      <c r="K298" s="96">
        <v>1.443E-2</v>
      </c>
      <c r="L298" s="68">
        <v>0.91868300000000003</v>
      </c>
      <c r="M298" s="68">
        <v>0.22183600000000001</v>
      </c>
    </row>
    <row r="299" spans="10:13" ht="15" customHeight="1">
      <c r="J299" s="96">
        <v>7.3477610000000002</v>
      </c>
      <c r="K299" s="96">
        <v>1.406E-2</v>
      </c>
      <c r="L299" s="68">
        <v>0.92185099999999998</v>
      </c>
      <c r="M299" s="68">
        <v>0.21965499999999999</v>
      </c>
    </row>
    <row r="300" spans="10:13" ht="15" customHeight="1">
      <c r="J300" s="96">
        <v>7.373011</v>
      </c>
      <c r="K300" s="96">
        <v>1.3691E-2</v>
      </c>
      <c r="L300" s="68">
        <v>0.92501800000000001</v>
      </c>
      <c r="M300" s="68">
        <v>0.217552</v>
      </c>
    </row>
    <row r="301" spans="10:13" ht="15" customHeight="1">
      <c r="J301" s="96">
        <v>7.3982609999999998</v>
      </c>
      <c r="K301" s="96">
        <v>1.3325E-2</v>
      </c>
      <c r="L301" s="68">
        <v>0.92818599999999996</v>
      </c>
      <c r="M301" s="68">
        <v>0.21548200000000001</v>
      </c>
    </row>
    <row r="302" spans="10:13" ht="15" customHeight="1">
      <c r="J302" s="96">
        <v>7.4235110000000004</v>
      </c>
      <c r="K302" s="96">
        <v>1.2962E-2</v>
      </c>
      <c r="L302" s="68">
        <v>0.93135400000000002</v>
      </c>
      <c r="M302" s="68">
        <v>0.2135</v>
      </c>
    </row>
    <row r="303" spans="10:13" ht="15" customHeight="1">
      <c r="J303" s="96">
        <v>7.4487610000000002</v>
      </c>
      <c r="K303" s="96">
        <v>1.2602E-2</v>
      </c>
      <c r="L303" s="68">
        <v>0.93452199999999996</v>
      </c>
      <c r="M303" s="68">
        <v>0.21156700000000001</v>
      </c>
    </row>
    <row r="304" spans="10:13" ht="15" customHeight="1">
      <c r="J304" s="96">
        <v>7.474011</v>
      </c>
      <c r="K304" s="96">
        <v>1.2244E-2</v>
      </c>
      <c r="L304" s="68">
        <v>0.93769000000000002</v>
      </c>
      <c r="M304" s="68">
        <v>0.20968899999999999</v>
      </c>
    </row>
    <row r="305" spans="10:13" ht="15" customHeight="1">
      <c r="J305" s="96">
        <v>7.4992609999999997</v>
      </c>
      <c r="K305" s="96">
        <v>1.1891000000000001E-2</v>
      </c>
      <c r="L305" s="68">
        <v>0.94085799999999997</v>
      </c>
      <c r="M305" s="68">
        <v>0.207899</v>
      </c>
    </row>
    <row r="306" spans="10:13" ht="15" customHeight="1">
      <c r="J306" s="96">
        <v>7.5245110000000004</v>
      </c>
      <c r="K306" s="96">
        <v>1.1540999999999999E-2</v>
      </c>
      <c r="L306" s="68">
        <v>0.94402600000000003</v>
      </c>
      <c r="M306" s="68">
        <v>0.206146</v>
      </c>
    </row>
    <row r="307" spans="10:13" ht="15" customHeight="1">
      <c r="J307" s="68">
        <v>7.5497610000000002</v>
      </c>
      <c r="K307" s="68">
        <v>1.1195E-2</v>
      </c>
      <c r="L307" s="68">
        <v>0.94719399999999998</v>
      </c>
      <c r="M307" s="68">
        <v>0.204488</v>
      </c>
    </row>
    <row r="308" spans="10:13" ht="15" customHeight="1">
      <c r="J308" s="68">
        <v>7.5750109999999999</v>
      </c>
      <c r="K308" s="68">
        <v>1.0855E-2</v>
      </c>
      <c r="L308" s="68">
        <v>0.95036100000000001</v>
      </c>
      <c r="M308" s="68">
        <v>0.20288600000000001</v>
      </c>
    </row>
    <row r="309" spans="10:13" ht="15" customHeight="1">
      <c r="J309" s="68">
        <v>7.6002609999999997</v>
      </c>
      <c r="K309" s="68">
        <v>1.0518E-2</v>
      </c>
      <c r="L309" s="68">
        <v>0.95352899999999996</v>
      </c>
      <c r="M309" s="68">
        <v>0.20134299999999999</v>
      </c>
    </row>
    <row r="310" spans="10:13" ht="15" customHeight="1">
      <c r="J310" s="68">
        <v>7.6255110000000004</v>
      </c>
      <c r="K310" s="68">
        <v>1.0187E-2</v>
      </c>
      <c r="L310" s="68">
        <v>0.95669700000000002</v>
      </c>
      <c r="M310" s="68">
        <v>0.19989599999999999</v>
      </c>
    </row>
    <row r="311" spans="10:13" ht="15" customHeight="1">
      <c r="J311" s="68">
        <v>7.6507610000000001</v>
      </c>
      <c r="K311" s="68">
        <v>9.8619999999999992E-3</v>
      </c>
      <c r="L311" s="68">
        <v>0.95986499999999997</v>
      </c>
      <c r="M311" s="68">
        <v>0.198489</v>
      </c>
    </row>
    <row r="312" spans="10:13" ht="15" customHeight="1">
      <c r="J312" s="68">
        <v>7.6760109999999999</v>
      </c>
      <c r="K312" s="68">
        <v>9.5409999999999991E-3</v>
      </c>
      <c r="L312" s="68">
        <v>0.96303300000000003</v>
      </c>
      <c r="M312" s="68">
        <v>0.19717999999999999</v>
      </c>
    </row>
    <row r="313" spans="10:13" ht="15" customHeight="1">
      <c r="J313" s="68">
        <v>7.7012609999999997</v>
      </c>
      <c r="K313" s="68">
        <v>9.2270000000000008E-3</v>
      </c>
      <c r="L313" s="68">
        <v>0.96620099999999998</v>
      </c>
      <c r="M313" s="68">
        <v>0.195933</v>
      </c>
    </row>
    <row r="314" spans="10:13" ht="15" customHeight="1">
      <c r="J314" s="68">
        <v>7.7265110000000004</v>
      </c>
      <c r="K314" s="68">
        <v>8.9200000000000008E-3</v>
      </c>
      <c r="L314" s="68">
        <v>0.96936900000000004</v>
      </c>
      <c r="M314" s="68">
        <v>0.194746</v>
      </c>
    </row>
    <row r="315" spans="10:13" ht="15" customHeight="1">
      <c r="J315" s="68">
        <v>7.7517610000000001</v>
      </c>
      <c r="K315" s="68">
        <v>8.6169999999999997E-3</v>
      </c>
      <c r="L315" s="68">
        <v>0.97253699999999998</v>
      </c>
      <c r="M315" s="68">
        <v>0.19366</v>
      </c>
    </row>
    <row r="316" spans="10:13" ht="15" customHeight="1">
      <c r="J316" s="68">
        <v>7.7770109999999999</v>
      </c>
      <c r="K316" s="68">
        <v>8.3239999999999998E-3</v>
      </c>
      <c r="L316" s="68">
        <v>0.97570400000000002</v>
      </c>
      <c r="M316" s="68">
        <v>0.19261600000000001</v>
      </c>
    </row>
    <row r="317" spans="10:13" ht="15" customHeight="1">
      <c r="J317" s="68">
        <v>7.8022609999999997</v>
      </c>
      <c r="K317" s="68">
        <v>8.0370000000000007E-3</v>
      </c>
      <c r="L317" s="68">
        <v>0.97887199999999996</v>
      </c>
      <c r="M317" s="68">
        <v>0.19167200000000001</v>
      </c>
    </row>
    <row r="318" spans="10:13" ht="15" customHeight="1">
      <c r="J318" s="68">
        <v>7.8275110000000003</v>
      </c>
      <c r="K318" s="68">
        <v>7.7549999999999997E-3</v>
      </c>
      <c r="L318" s="68">
        <v>0.98204000000000002</v>
      </c>
      <c r="M318" s="68">
        <v>0.19078999999999999</v>
      </c>
    </row>
    <row r="319" spans="10:13" ht="15" customHeight="1">
      <c r="J319" s="68">
        <v>7.8527610000000001</v>
      </c>
      <c r="K319" s="68">
        <v>7.4850000000000003E-3</v>
      </c>
      <c r="L319" s="68">
        <v>0.98520799999999997</v>
      </c>
      <c r="M319" s="68">
        <v>0.189967</v>
      </c>
    </row>
    <row r="320" spans="10:13" ht="15" customHeight="1">
      <c r="J320" s="68">
        <v>7.8780109999999999</v>
      </c>
      <c r="K320" s="68">
        <v>7.221E-3</v>
      </c>
      <c r="L320" s="68">
        <v>0.98837600000000003</v>
      </c>
      <c r="M320" s="68">
        <v>0.189248</v>
      </c>
    </row>
    <row r="321" spans="10:13" ht="15" customHeight="1">
      <c r="J321" s="68">
        <v>7.9032609999999996</v>
      </c>
      <c r="K321" s="68">
        <v>6.9620000000000003E-3</v>
      </c>
      <c r="L321" s="68">
        <v>0.99154399999999998</v>
      </c>
      <c r="M321" s="68">
        <v>0.18856899999999999</v>
      </c>
    </row>
    <row r="322" spans="10:13" ht="15" customHeight="1">
      <c r="J322" s="68">
        <v>7.9285110000000003</v>
      </c>
      <c r="K322" s="68">
        <v>6.7169999999999999E-3</v>
      </c>
      <c r="L322" s="68">
        <v>0.99471200000000004</v>
      </c>
      <c r="M322" s="68">
        <v>0.18798500000000001</v>
      </c>
    </row>
    <row r="323" spans="10:13" ht="15" customHeight="1">
      <c r="J323" s="68">
        <v>7.9537610000000001</v>
      </c>
      <c r="K323" s="68">
        <v>6.4770000000000001E-3</v>
      </c>
      <c r="L323" s="68">
        <v>0.99787999999999999</v>
      </c>
      <c r="M323" s="68">
        <v>0.18746399999999999</v>
      </c>
    </row>
    <row r="324" spans="10:13" ht="15" customHeight="1">
      <c r="J324" s="68">
        <v>7.9790109999999999</v>
      </c>
      <c r="K324" s="68">
        <v>6.2449999999999997E-3</v>
      </c>
      <c r="L324" s="68">
        <v>1.001047</v>
      </c>
      <c r="M324" s="68">
        <v>0.186997</v>
      </c>
    </row>
    <row r="325" spans="10:13" ht="15" customHeight="1">
      <c r="J325" s="68">
        <v>8.0042620000000007</v>
      </c>
      <c r="K325" s="68">
        <v>6.0260000000000001E-3</v>
      </c>
      <c r="L325" s="68">
        <v>1.0042150000000001</v>
      </c>
      <c r="M325" s="68">
        <v>0.18662999999999999</v>
      </c>
    </row>
    <row r="326" spans="10:13" ht="15" customHeight="1">
      <c r="J326" s="68">
        <v>8.0295120000000004</v>
      </c>
      <c r="K326" s="68">
        <v>5.8129999999999996E-3</v>
      </c>
      <c r="L326" s="68">
        <v>1.0073829999999999</v>
      </c>
      <c r="M326" s="68">
        <v>0.18630099999999999</v>
      </c>
    </row>
    <row r="327" spans="10:13" ht="15" customHeight="1">
      <c r="J327" s="68">
        <v>8.0547620000000002</v>
      </c>
      <c r="K327" s="68">
        <v>5.6090000000000003E-3</v>
      </c>
      <c r="L327" s="68">
        <v>1.010551</v>
      </c>
      <c r="M327" s="68">
        <v>0.186059</v>
      </c>
    </row>
    <row r="328" spans="10:13" ht="15" customHeight="1">
      <c r="J328" s="68">
        <v>8.080012</v>
      </c>
      <c r="K328" s="68">
        <v>5.4169999999999999E-3</v>
      </c>
      <c r="L328" s="68">
        <v>1.013719</v>
      </c>
      <c r="M328" s="68">
        <v>0.18587500000000001</v>
      </c>
    </row>
    <row r="329" spans="10:13" ht="15" customHeight="1">
      <c r="J329" s="68">
        <v>8.1052619999999997</v>
      </c>
      <c r="K329" s="68">
        <v>5.2329999999999998E-3</v>
      </c>
      <c r="L329" s="68">
        <v>1.0168870000000001</v>
      </c>
      <c r="M329" s="68">
        <v>0.18573799999999999</v>
      </c>
    </row>
    <row r="330" spans="10:13" ht="15" customHeight="1">
      <c r="J330" s="68">
        <v>8.1305119999999995</v>
      </c>
      <c r="K330" s="68">
        <v>5.058E-3</v>
      </c>
      <c r="L330" s="68">
        <v>1.0200549999999999</v>
      </c>
      <c r="M330" s="68">
        <v>0.185692</v>
      </c>
    </row>
    <row r="331" spans="10:13" ht="15" customHeight="1">
      <c r="J331" s="68">
        <v>8.1557619999999993</v>
      </c>
      <c r="K331" s="68">
        <v>4.8960000000000002E-3</v>
      </c>
      <c r="L331" s="68">
        <v>1.023223</v>
      </c>
      <c r="M331" s="68">
        <v>0.18567900000000001</v>
      </c>
    </row>
    <row r="332" spans="10:13" ht="15" customHeight="1">
      <c r="J332" s="68">
        <v>8.1810120000000008</v>
      </c>
      <c r="K332" s="68">
        <v>4.7410000000000004E-3</v>
      </c>
      <c r="L332" s="68">
        <v>1.0263899999999999</v>
      </c>
      <c r="M332" s="68">
        <v>0.18573899999999999</v>
      </c>
    </row>
    <row r="333" spans="10:13" ht="15" customHeight="1">
      <c r="J333" s="68">
        <v>8.2062620000000006</v>
      </c>
      <c r="K333" s="68">
        <v>4.5979999999999997E-3</v>
      </c>
      <c r="L333" s="68">
        <v>1.029558</v>
      </c>
      <c r="M333" s="68">
        <v>0.18584999999999999</v>
      </c>
    </row>
    <row r="334" spans="10:13" ht="15" customHeight="1">
      <c r="J334" s="68">
        <v>8.2315120000000004</v>
      </c>
      <c r="K334" s="68">
        <v>4.4660000000000004E-3</v>
      </c>
      <c r="L334" s="68">
        <v>1.032726</v>
      </c>
      <c r="M334" s="68">
        <v>0.185999</v>
      </c>
    </row>
    <row r="335" spans="10:13" ht="15" customHeight="1">
      <c r="J335" s="68">
        <v>8.2567620000000002</v>
      </c>
      <c r="K335" s="68">
        <v>4.3410000000000002E-3</v>
      </c>
      <c r="L335" s="68">
        <v>1.0358940000000001</v>
      </c>
      <c r="M335" s="68">
        <v>0.186224</v>
      </c>
    </row>
    <row r="336" spans="10:13" ht="15" customHeight="1">
      <c r="J336" s="68">
        <v>8.2820119999999999</v>
      </c>
      <c r="K336" s="68">
        <v>4.2300000000000003E-3</v>
      </c>
      <c r="L336" s="68">
        <v>1.0390619999999999</v>
      </c>
      <c r="M336" s="68">
        <v>0.186476</v>
      </c>
    </row>
    <row r="337" spans="10:13" ht="15" customHeight="1">
      <c r="J337" s="68">
        <v>8.3072619999999997</v>
      </c>
      <c r="K337" s="68">
        <v>4.1289999999999999E-3</v>
      </c>
      <c r="L337" s="68">
        <v>1.04223</v>
      </c>
      <c r="M337" s="68">
        <v>0.186783</v>
      </c>
    </row>
    <row r="338" spans="10:13" ht="15" customHeight="1">
      <c r="J338" s="68">
        <v>8.3325119999999995</v>
      </c>
      <c r="K338" s="68">
        <v>4.0350000000000004E-3</v>
      </c>
      <c r="L338" s="68">
        <v>1.045398</v>
      </c>
      <c r="M338" s="68">
        <v>0.18713099999999999</v>
      </c>
    </row>
    <row r="339" spans="10:13" ht="15" customHeight="1">
      <c r="J339" s="68">
        <v>8.3577619999999992</v>
      </c>
      <c r="K339" s="68">
        <v>3.9560000000000003E-3</v>
      </c>
      <c r="L339" s="68">
        <v>1.048565</v>
      </c>
      <c r="M339" s="68">
        <v>0.18750600000000001</v>
      </c>
    </row>
    <row r="340" spans="10:13" ht="15" customHeight="1">
      <c r="J340" s="68">
        <v>8.3830120000000008</v>
      </c>
      <c r="K340" s="68">
        <v>3.8869999999999998E-3</v>
      </c>
      <c r="L340" s="68">
        <v>1.051733</v>
      </c>
      <c r="M340" s="68">
        <v>0.18793699999999999</v>
      </c>
    </row>
    <row r="341" spans="10:13" ht="15" customHeight="1">
      <c r="J341" s="68">
        <v>8.4082620000000006</v>
      </c>
      <c r="K341" s="68">
        <v>3.8249999999999998E-3</v>
      </c>
      <c r="L341" s="68">
        <v>1.0549010000000001</v>
      </c>
      <c r="M341" s="68">
        <v>0.188386</v>
      </c>
    </row>
    <row r="342" spans="10:13" ht="15" customHeight="1">
      <c r="J342" s="68">
        <v>8.4335120000000003</v>
      </c>
      <c r="K342" s="68">
        <v>3.7789999999999998E-3</v>
      </c>
      <c r="L342" s="68">
        <v>1.0580689999999999</v>
      </c>
      <c r="M342" s="68">
        <v>0.18887200000000001</v>
      </c>
    </row>
    <row r="343" spans="10:13" ht="15" customHeight="1">
      <c r="J343" s="68">
        <v>8.4587620000000001</v>
      </c>
      <c r="K343" s="68">
        <v>3.7420000000000001E-3</v>
      </c>
      <c r="L343" s="68">
        <v>1.061237</v>
      </c>
      <c r="M343" s="68">
        <v>0.189384</v>
      </c>
    </row>
    <row r="344" spans="10:13" ht="15" customHeight="1">
      <c r="J344" s="68">
        <v>8.4840119999999999</v>
      </c>
      <c r="K344" s="68">
        <v>3.712E-3</v>
      </c>
      <c r="L344" s="68">
        <v>1.064405</v>
      </c>
      <c r="M344" s="68">
        <v>0.189912</v>
      </c>
    </row>
    <row r="345" spans="10:13" ht="15" customHeight="1">
      <c r="J345" s="68">
        <v>8.5092619999999997</v>
      </c>
      <c r="K345" s="68">
        <v>3.699E-3</v>
      </c>
      <c r="L345" s="68">
        <v>1.0675730000000001</v>
      </c>
      <c r="M345" s="68">
        <v>0.190472</v>
      </c>
    </row>
    <row r="346" spans="10:13" ht="15" customHeight="1">
      <c r="J346" s="68">
        <v>8.5345119999999994</v>
      </c>
      <c r="K346" s="68">
        <v>3.6939999999999998E-3</v>
      </c>
      <c r="L346" s="68">
        <v>1.0707409999999999</v>
      </c>
      <c r="M346" s="68">
        <v>0.19103999999999999</v>
      </c>
    </row>
    <row r="347" spans="10:13" ht="15" customHeight="1">
      <c r="J347" s="68">
        <v>8.5597619999999992</v>
      </c>
      <c r="K347" s="68">
        <v>3.6970000000000002E-3</v>
      </c>
      <c r="L347" s="68">
        <v>1.0739080000000001</v>
      </c>
      <c r="M347" s="68">
        <v>0.19162499999999999</v>
      </c>
    </row>
    <row r="348" spans="10:13" ht="15" customHeight="1">
      <c r="J348" s="68">
        <v>8.5850120000000008</v>
      </c>
      <c r="K348" s="68">
        <v>3.7160000000000001E-3</v>
      </c>
      <c r="L348" s="68">
        <v>1.0770759999999999</v>
      </c>
      <c r="M348" s="68">
        <v>0.192219</v>
      </c>
    </row>
    <row r="349" spans="10:13" ht="15" customHeight="1">
      <c r="J349" s="68">
        <v>8.6102620000000005</v>
      </c>
      <c r="K349" s="68">
        <v>3.7420000000000001E-3</v>
      </c>
      <c r="L349" s="68">
        <v>1.080244</v>
      </c>
      <c r="M349" s="68">
        <v>0.19281799999999999</v>
      </c>
    </row>
    <row r="350" spans="10:13" ht="15" customHeight="1">
      <c r="J350" s="68">
        <v>8.6355120000000003</v>
      </c>
      <c r="K350" s="68">
        <v>3.7780000000000001E-3</v>
      </c>
      <c r="L350" s="68">
        <v>1.083412</v>
      </c>
      <c r="M350" s="68">
        <v>0.19342200000000001</v>
      </c>
    </row>
    <row r="351" spans="10:13" ht="15" customHeight="1">
      <c r="J351" s="68">
        <v>8.6607620000000001</v>
      </c>
      <c r="K351" s="68">
        <v>3.8279999999999998E-3</v>
      </c>
      <c r="L351" s="68">
        <v>1.0865800000000001</v>
      </c>
      <c r="M351" s="68">
        <v>0.194025</v>
      </c>
    </row>
    <row r="352" spans="10:13" ht="15" customHeight="1">
      <c r="J352" s="68">
        <v>8.6860130000000009</v>
      </c>
      <c r="K352" s="68">
        <v>3.8860000000000001E-3</v>
      </c>
      <c r="L352" s="68">
        <v>1.0897479999999999</v>
      </c>
      <c r="M352" s="68">
        <v>0.19462399999999999</v>
      </c>
    </row>
    <row r="353" spans="10:13" ht="15" customHeight="1">
      <c r="J353" s="68">
        <v>8.7112630000000006</v>
      </c>
      <c r="K353" s="68">
        <v>3.954E-3</v>
      </c>
      <c r="L353" s="68">
        <v>1.092916</v>
      </c>
      <c r="M353" s="68">
        <v>0.195213</v>
      </c>
    </row>
    <row r="354" spans="10:13" ht="15" customHeight="1">
      <c r="J354" s="68">
        <v>8.7365130000000004</v>
      </c>
      <c r="K354" s="68">
        <v>4.0350000000000004E-3</v>
      </c>
      <c r="L354" s="68">
        <v>1.0960840000000001</v>
      </c>
      <c r="M354" s="68">
        <v>0.195798</v>
      </c>
    </row>
    <row r="355" spans="10:13" ht="15" customHeight="1">
      <c r="J355" s="68">
        <v>8.7617630000000002</v>
      </c>
      <c r="K355" s="68">
        <v>4.1229999999999999E-3</v>
      </c>
      <c r="L355" s="68">
        <v>1.099251</v>
      </c>
      <c r="M355" s="68">
        <v>0.19635900000000001</v>
      </c>
    </row>
    <row r="356" spans="10:13" ht="15" customHeight="1">
      <c r="J356" s="68">
        <v>8.787013</v>
      </c>
      <c r="K356" s="68">
        <v>4.2230000000000002E-3</v>
      </c>
      <c r="L356" s="68">
        <v>1.102419</v>
      </c>
      <c r="M356" s="68">
        <v>0.196908</v>
      </c>
    </row>
    <row r="357" spans="10:13" ht="15" customHeight="1">
      <c r="J357" s="68">
        <v>8.8122629999999997</v>
      </c>
      <c r="K357" s="68">
        <v>4.3340000000000002E-3</v>
      </c>
      <c r="L357" s="68">
        <v>1.1055870000000001</v>
      </c>
      <c r="M357" s="68">
        <v>0.197436</v>
      </c>
    </row>
    <row r="358" spans="10:13" ht="15" customHeight="1">
      <c r="J358" s="68">
        <v>8.8375129999999995</v>
      </c>
      <c r="K358" s="68">
        <v>4.4520000000000002E-3</v>
      </c>
      <c r="L358" s="68">
        <v>1.1087549999999999</v>
      </c>
      <c r="M358" s="68">
        <v>0.197935</v>
      </c>
    </row>
    <row r="359" spans="10:13" ht="15" customHeight="1">
      <c r="J359" s="68">
        <v>8.8627629999999993</v>
      </c>
      <c r="K359" s="68">
        <v>4.581E-3</v>
      </c>
      <c r="L359" s="68">
        <v>1.111923</v>
      </c>
      <c r="M359" s="68">
        <v>0.19842000000000001</v>
      </c>
    </row>
    <row r="360" spans="10:13" ht="15" customHeight="1">
      <c r="J360" s="68">
        <v>8.8880130000000008</v>
      </c>
      <c r="K360" s="68">
        <v>4.7210000000000004E-3</v>
      </c>
      <c r="L360" s="68">
        <v>1.1150910000000001</v>
      </c>
      <c r="M360" s="68">
        <v>0.198854</v>
      </c>
    </row>
    <row r="361" spans="10:13" ht="15" customHeight="1">
      <c r="J361" s="68">
        <v>8.9132630000000006</v>
      </c>
      <c r="K361" s="68">
        <v>4.8669999999999998E-3</v>
      </c>
      <c r="L361" s="68">
        <v>1.1182589999999999</v>
      </c>
      <c r="M361" s="68">
        <v>0.199268</v>
      </c>
    </row>
    <row r="362" spans="10:13" ht="15" customHeight="1">
      <c r="J362" s="68">
        <v>8.9385130000000004</v>
      </c>
      <c r="K362" s="68">
        <v>5.025E-3</v>
      </c>
      <c r="L362" s="68">
        <v>1.121427</v>
      </c>
      <c r="M362" s="68">
        <v>0.19964299999999999</v>
      </c>
    </row>
    <row r="363" spans="10:13" ht="15" customHeight="1">
      <c r="J363" s="68">
        <v>8.9637630000000001</v>
      </c>
      <c r="K363" s="68">
        <v>5.1910000000000003E-3</v>
      </c>
      <c r="L363" s="68">
        <v>1.1245940000000001</v>
      </c>
      <c r="M363" s="68">
        <v>0.19997200000000001</v>
      </c>
    </row>
    <row r="364" spans="10:13" ht="15" customHeight="1">
      <c r="J364" s="68">
        <v>8.9890129999999999</v>
      </c>
      <c r="K364" s="68">
        <v>5.3639999999999998E-3</v>
      </c>
      <c r="L364" s="68">
        <v>1.1277619999999999</v>
      </c>
      <c r="M364" s="68">
        <v>0.20027800000000001</v>
      </c>
    </row>
    <row r="365" spans="10:13" ht="15" customHeight="1">
      <c r="J365" s="68">
        <v>9.0142629999999997</v>
      </c>
      <c r="K365" s="68">
        <v>5.5490000000000001E-3</v>
      </c>
      <c r="L365" s="68">
        <v>1.13093</v>
      </c>
      <c r="M365" s="68">
        <v>0.20051099999999999</v>
      </c>
    </row>
    <row r="366" spans="10:13" ht="15" customHeight="1">
      <c r="J366" s="68">
        <v>9.0395129999999995</v>
      </c>
      <c r="K366" s="68">
        <v>5.7400000000000003E-3</v>
      </c>
      <c r="L366" s="68">
        <v>1.1340980000000001</v>
      </c>
      <c r="M366" s="68">
        <v>0.200714</v>
      </c>
    </row>
    <row r="367" spans="10:13" ht="15" customHeight="1">
      <c r="J367" s="68">
        <v>9.0647629999999992</v>
      </c>
      <c r="K367" s="68">
        <v>5.9369999999999996E-3</v>
      </c>
      <c r="L367" s="68">
        <v>1.1372660000000001</v>
      </c>
      <c r="M367" s="68">
        <v>0.20086499999999999</v>
      </c>
    </row>
    <row r="368" spans="10:13" ht="15" customHeight="1">
      <c r="J368" s="68">
        <v>9.0900130000000008</v>
      </c>
      <c r="K368" s="68">
        <v>6.1450000000000003E-3</v>
      </c>
      <c r="L368" s="68">
        <v>1.1404339999999999</v>
      </c>
      <c r="M368" s="68">
        <v>0.20095399999999999</v>
      </c>
    </row>
    <row r="369" spans="10:13" ht="15" customHeight="1">
      <c r="J369" s="68">
        <v>9.1152630000000006</v>
      </c>
      <c r="K369" s="68">
        <v>6.3590000000000001E-3</v>
      </c>
      <c r="L369" s="68">
        <v>1.143602</v>
      </c>
      <c r="M369" s="68">
        <v>0.201013</v>
      </c>
    </row>
    <row r="370" spans="10:13" ht="15" customHeight="1">
      <c r="J370" s="68">
        <v>9.1405130000000003</v>
      </c>
      <c r="K370" s="68">
        <v>6.5789999999999998E-3</v>
      </c>
      <c r="L370" s="68">
        <v>1.1467700000000001</v>
      </c>
      <c r="M370" s="68">
        <v>0.20098099999999999</v>
      </c>
    </row>
    <row r="371" spans="10:13" ht="15" customHeight="1">
      <c r="J371" s="68">
        <v>9.1657630000000001</v>
      </c>
      <c r="K371" s="68">
        <v>6.8079999999999998E-3</v>
      </c>
      <c r="L371" s="68">
        <v>1.149937</v>
      </c>
      <c r="M371" s="68">
        <v>0.20091100000000001</v>
      </c>
    </row>
    <row r="372" spans="10:13" ht="15" customHeight="1">
      <c r="J372" s="68">
        <v>9.1910129999999999</v>
      </c>
      <c r="K372" s="68">
        <v>7.0410000000000004E-3</v>
      </c>
      <c r="L372" s="68">
        <v>1.153105</v>
      </c>
      <c r="M372" s="68">
        <v>0.20077999999999999</v>
      </c>
    </row>
    <row r="373" spans="10:13" ht="15" customHeight="1">
      <c r="J373" s="68">
        <v>9.2162629999999996</v>
      </c>
      <c r="K373" s="68">
        <v>7.28E-3</v>
      </c>
      <c r="L373" s="68">
        <v>1.1562730000000001</v>
      </c>
      <c r="M373" s="68">
        <v>0.200573</v>
      </c>
    </row>
    <row r="374" spans="10:13" ht="15" customHeight="1">
      <c r="J374" s="68">
        <v>9.2415129999999994</v>
      </c>
      <c r="K374" s="68">
        <v>7.5259999999999997E-3</v>
      </c>
      <c r="L374" s="68">
        <v>1.1594409999999999</v>
      </c>
      <c r="M374" s="68">
        <v>0.20033100000000001</v>
      </c>
    </row>
    <row r="375" spans="10:13" ht="15" customHeight="1">
      <c r="J375" s="68">
        <v>9.2667629999999992</v>
      </c>
      <c r="K375" s="68">
        <v>7.7759999999999999E-3</v>
      </c>
      <c r="L375" s="68">
        <v>1.162609</v>
      </c>
      <c r="M375" s="68">
        <v>0.199987</v>
      </c>
    </row>
    <row r="376" spans="10:13" ht="15" customHeight="1">
      <c r="J376" s="68">
        <v>9.2920130000000007</v>
      </c>
      <c r="K376" s="68">
        <v>8.0300000000000007E-3</v>
      </c>
      <c r="L376" s="68">
        <v>1.1657770000000001</v>
      </c>
      <c r="M376" s="68">
        <v>0.199598</v>
      </c>
    </row>
    <row r="377" spans="10:13" ht="15" customHeight="1">
      <c r="J377" s="68">
        <v>9.3172630000000005</v>
      </c>
      <c r="K377" s="68">
        <v>8.2900000000000005E-3</v>
      </c>
      <c r="L377" s="68">
        <v>1.1689449999999999</v>
      </c>
      <c r="M377" s="68">
        <v>0.19914200000000001</v>
      </c>
    </row>
    <row r="378" spans="10:13" ht="15" customHeight="1">
      <c r="J378" s="68">
        <v>9.3425130000000003</v>
      </c>
      <c r="K378" s="68">
        <v>8.5520000000000006E-3</v>
      </c>
      <c r="L378" s="68">
        <v>1.172112</v>
      </c>
      <c r="M378" s="68">
        <v>0.198602</v>
      </c>
    </row>
    <row r="379" spans="10:13" ht="15" customHeight="1">
      <c r="J379" s="68">
        <v>9.3677630000000001</v>
      </c>
      <c r="K379" s="68">
        <v>8.8179999999999994E-3</v>
      </c>
      <c r="L379" s="68">
        <v>1.1752800000000001</v>
      </c>
      <c r="M379" s="68">
        <v>0.198023</v>
      </c>
    </row>
    <row r="380" spans="10:13" ht="15" customHeight="1">
      <c r="J380" s="68">
        <v>9.3930140000000009</v>
      </c>
      <c r="K380" s="68">
        <v>9.0869999999999996E-3</v>
      </c>
      <c r="L380" s="68">
        <v>1.1784479999999999</v>
      </c>
      <c r="M380" s="68">
        <v>0.19733600000000001</v>
      </c>
    </row>
    <row r="381" spans="10:13" ht="15" customHeight="1">
      <c r="J381" s="68">
        <v>9.4182640000000006</v>
      </c>
      <c r="K381" s="68">
        <v>9.3570000000000007E-3</v>
      </c>
      <c r="L381" s="68">
        <v>1.181616</v>
      </c>
      <c r="M381" s="68">
        <v>0.196601</v>
      </c>
    </row>
    <row r="382" spans="10:13" ht="15" customHeight="1">
      <c r="J382" s="68">
        <v>9.4435140000000004</v>
      </c>
      <c r="K382" s="68">
        <v>9.6299999999999997E-3</v>
      </c>
      <c r="L382" s="68">
        <v>1.1847840000000001</v>
      </c>
      <c r="M382" s="68">
        <v>0.195796</v>
      </c>
    </row>
    <row r="383" spans="10:13" ht="15" customHeight="1">
      <c r="J383" s="68">
        <v>9.4687640000000002</v>
      </c>
      <c r="K383" s="68">
        <v>9.9039999999999996E-3</v>
      </c>
      <c r="L383" s="68">
        <v>1.1879519999999999</v>
      </c>
      <c r="M383" s="68">
        <v>0.19490199999999999</v>
      </c>
    </row>
    <row r="384" spans="10:13" ht="15" customHeight="1">
      <c r="J384" s="68">
        <v>9.494014</v>
      </c>
      <c r="K384" s="68">
        <v>1.0178E-2</v>
      </c>
      <c r="L384" s="68">
        <v>1.19112</v>
      </c>
      <c r="M384" s="68">
        <v>0.193968</v>
      </c>
    </row>
    <row r="385" spans="10:13" ht="15" customHeight="1">
      <c r="J385" s="68">
        <v>9.5192639999999997</v>
      </c>
      <c r="K385" s="68">
        <v>1.0453E-2</v>
      </c>
      <c r="L385" s="68">
        <v>1.194288</v>
      </c>
      <c r="M385" s="68">
        <v>0.19292699999999999</v>
      </c>
    </row>
    <row r="386" spans="10:13" ht="15" customHeight="1">
      <c r="J386" s="68">
        <v>9.5445139999999995</v>
      </c>
      <c r="K386" s="68">
        <v>1.0727E-2</v>
      </c>
      <c r="L386" s="68">
        <v>1.1974549999999999</v>
      </c>
      <c r="M386" s="68">
        <v>0.19183500000000001</v>
      </c>
    </row>
    <row r="387" spans="10:13" ht="15" customHeight="1">
      <c r="J387" s="68">
        <v>9.5697639999999993</v>
      </c>
      <c r="K387" s="68">
        <v>1.0999999999999999E-2</v>
      </c>
      <c r="L387" s="68">
        <v>1.200623</v>
      </c>
      <c r="M387" s="68">
        <v>0.19067600000000001</v>
      </c>
    </row>
    <row r="388" spans="10:13" ht="15" customHeight="1">
      <c r="J388" s="68">
        <v>9.5950140000000008</v>
      </c>
      <c r="K388" s="68">
        <v>1.1271E-2</v>
      </c>
      <c r="L388" s="68">
        <v>1.2037910000000001</v>
      </c>
      <c r="M388" s="68">
        <v>0.18942800000000001</v>
      </c>
    </row>
    <row r="389" spans="10:13" ht="15" customHeight="1">
      <c r="J389" s="68">
        <v>9.6202640000000006</v>
      </c>
      <c r="K389" s="68">
        <v>1.154E-2</v>
      </c>
      <c r="L389" s="68">
        <v>1.2069589999999999</v>
      </c>
      <c r="M389" s="68">
        <v>0.18814</v>
      </c>
    </row>
    <row r="390" spans="10:13" ht="15" customHeight="1">
      <c r="J390" s="68">
        <v>9.6455140000000004</v>
      </c>
      <c r="K390" s="68">
        <v>1.1807E-2</v>
      </c>
      <c r="L390" s="68">
        <v>1.210127</v>
      </c>
      <c r="M390" s="68">
        <v>0.186751</v>
      </c>
    </row>
    <row r="391" spans="10:13" ht="15" customHeight="1">
      <c r="J391" s="68">
        <v>9.6707640000000001</v>
      </c>
      <c r="K391" s="68">
        <v>1.2069E-2</v>
      </c>
      <c r="L391" s="68">
        <v>1.213295</v>
      </c>
      <c r="M391" s="68">
        <v>0.185311</v>
      </c>
    </row>
    <row r="392" spans="10:13" ht="15" customHeight="1">
      <c r="J392" s="68">
        <v>9.6960139999999999</v>
      </c>
      <c r="K392" s="68">
        <v>1.2328E-2</v>
      </c>
      <c r="L392" s="68">
        <v>1.2164630000000001</v>
      </c>
      <c r="M392" s="68">
        <v>0.183811</v>
      </c>
    </row>
    <row r="393" spans="10:13" ht="15" customHeight="1">
      <c r="J393" s="68">
        <v>9.7212639999999997</v>
      </c>
      <c r="K393" s="68">
        <v>1.2583E-2</v>
      </c>
      <c r="L393" s="68">
        <v>1.2196309999999999</v>
      </c>
      <c r="M393" s="68">
        <v>0.182224</v>
      </c>
    </row>
    <row r="394" spans="10:13" ht="15" customHeight="1">
      <c r="J394" s="68">
        <v>9.7465139999999995</v>
      </c>
      <c r="K394" s="68">
        <v>1.2829999999999999E-2</v>
      </c>
      <c r="L394" s="68">
        <v>1.2227980000000001</v>
      </c>
      <c r="M394" s="68">
        <v>0.18060200000000001</v>
      </c>
    </row>
    <row r="395" spans="10:13" ht="15" customHeight="1">
      <c r="J395" s="68">
        <v>9.7717639999999992</v>
      </c>
      <c r="K395" s="68">
        <v>1.3074000000000001E-2</v>
      </c>
      <c r="L395" s="68">
        <v>1.2259659999999999</v>
      </c>
      <c r="M395" s="68">
        <v>0.17888799999999999</v>
      </c>
    </row>
    <row r="396" spans="10:13" ht="15" customHeight="1">
      <c r="J396" s="68">
        <v>9.7970140000000008</v>
      </c>
      <c r="K396" s="68">
        <v>1.3311999999999999E-2</v>
      </c>
      <c r="L396" s="68">
        <v>1.2291339999999999</v>
      </c>
      <c r="M396" s="68">
        <v>0.17712800000000001</v>
      </c>
    </row>
    <row r="397" spans="10:13" ht="15" customHeight="1">
      <c r="J397" s="68">
        <v>9.8222640000000006</v>
      </c>
      <c r="K397" s="68">
        <v>1.354E-2</v>
      </c>
      <c r="L397" s="68">
        <v>1.232302</v>
      </c>
      <c r="M397" s="68">
        <v>0.175314</v>
      </c>
    </row>
    <row r="398" spans="10:13" ht="15" customHeight="1">
      <c r="J398" s="68">
        <v>9.8475140000000003</v>
      </c>
      <c r="K398" s="68">
        <v>1.3764E-2</v>
      </c>
      <c r="L398" s="68">
        <v>1.2354700000000001</v>
      </c>
      <c r="M398" s="68">
        <v>0.17342199999999999</v>
      </c>
    </row>
    <row r="399" spans="10:13" ht="15" customHeight="1">
      <c r="J399" s="68">
        <v>9.8727640000000001</v>
      </c>
      <c r="K399" s="68">
        <v>1.3979E-2</v>
      </c>
      <c r="L399" s="68">
        <v>1.2386379999999999</v>
      </c>
      <c r="M399" s="68">
        <v>0.17150000000000001</v>
      </c>
    </row>
    <row r="400" spans="10:13" ht="15" customHeight="1">
      <c r="J400" s="68">
        <v>9.8980139999999999</v>
      </c>
      <c r="K400" s="68">
        <v>1.4184E-2</v>
      </c>
      <c r="L400" s="68">
        <v>1.241806</v>
      </c>
      <c r="M400" s="68">
        <v>0.16949900000000001</v>
      </c>
    </row>
    <row r="401" spans="10:13" ht="15" customHeight="1">
      <c r="J401" s="68">
        <v>9.9232639999999996</v>
      </c>
      <c r="K401" s="68">
        <v>1.4382000000000001E-2</v>
      </c>
      <c r="L401" s="68">
        <v>1.244974</v>
      </c>
      <c r="M401" s="68">
        <v>0.167458</v>
      </c>
    </row>
    <row r="402" spans="10:13" ht="15" customHeight="1">
      <c r="J402" s="68">
        <v>9.9485139999999994</v>
      </c>
      <c r="K402" s="68">
        <v>1.4569E-2</v>
      </c>
      <c r="L402" s="68">
        <v>1.2481409999999999</v>
      </c>
      <c r="M402" s="68">
        <v>0.16537299999999999</v>
      </c>
    </row>
    <row r="403" spans="10:13" ht="15" customHeight="1">
      <c r="J403" s="68">
        <v>9.9737639999999992</v>
      </c>
      <c r="K403" s="68">
        <v>1.4744999999999999E-2</v>
      </c>
      <c r="L403" s="68">
        <v>1.251309</v>
      </c>
      <c r="M403" s="68">
        <v>0.16322300000000001</v>
      </c>
    </row>
    <row r="404" spans="10:13" ht="15" customHeight="1">
      <c r="J404" s="68">
        <v>9.9990140000000007</v>
      </c>
      <c r="K404" s="68">
        <v>1.4914E-2</v>
      </c>
      <c r="L404" s="68">
        <v>1.2544770000000001</v>
      </c>
      <c r="M404" s="68">
        <v>0.16104599999999999</v>
      </c>
    </row>
    <row r="405" spans="10:13" ht="15" customHeight="1">
      <c r="J405" s="68">
        <v>10.02426</v>
      </c>
      <c r="K405" s="68">
        <v>1.507E-2</v>
      </c>
      <c r="L405" s="68">
        <v>1.2576449999999999</v>
      </c>
      <c r="M405" s="68">
        <v>0.15880900000000001</v>
      </c>
    </row>
    <row r="406" spans="10:13" ht="15" customHeight="1">
      <c r="J406" s="68">
        <v>10.04951</v>
      </c>
      <c r="K406" s="68">
        <v>1.5214E-2</v>
      </c>
      <c r="L406" s="68">
        <v>1.260813</v>
      </c>
      <c r="M406" s="68">
        <v>0.15653900000000001</v>
      </c>
    </row>
    <row r="407" spans="10:13" ht="15" customHeight="1">
      <c r="J407" s="68">
        <v>10.074759999999999</v>
      </c>
      <c r="K407" s="68">
        <v>1.5350000000000001E-2</v>
      </c>
      <c r="L407" s="68">
        <v>1.263981</v>
      </c>
      <c r="M407" s="68">
        <v>0.15423600000000001</v>
      </c>
    </row>
    <row r="408" spans="10:13" ht="15" customHeight="1">
      <c r="J408" s="68">
        <v>10.100009999999999</v>
      </c>
      <c r="K408" s="68">
        <v>1.5469E-2</v>
      </c>
      <c r="L408" s="68">
        <v>1.2671490000000001</v>
      </c>
      <c r="M408" s="68">
        <v>0.15188199999999999</v>
      </c>
    </row>
    <row r="409" spans="10:13" ht="15" customHeight="1">
      <c r="J409" s="68">
        <v>10.125260000000001</v>
      </c>
      <c r="K409" s="68">
        <v>1.5577000000000001E-2</v>
      </c>
      <c r="L409" s="68">
        <v>1.270316</v>
      </c>
      <c r="M409" s="68">
        <v>0.149509</v>
      </c>
    </row>
    <row r="410" spans="10:13" ht="15" customHeight="1">
      <c r="J410" s="68">
        <v>10.150510000000001</v>
      </c>
      <c r="K410" s="68">
        <v>1.5677E-2</v>
      </c>
      <c r="L410" s="68">
        <v>1.2734840000000001</v>
      </c>
      <c r="M410" s="68">
        <v>0.147093</v>
      </c>
    </row>
    <row r="411" spans="10:13" ht="15" customHeight="1">
      <c r="J411" s="68">
        <v>10.17576</v>
      </c>
      <c r="K411" s="68">
        <v>1.5758000000000001E-2</v>
      </c>
      <c r="L411" s="68">
        <v>1.2766519999999999</v>
      </c>
      <c r="M411" s="68">
        <v>0.144653</v>
      </c>
    </row>
    <row r="412" spans="10:13" ht="15" customHeight="1">
      <c r="J412" s="68">
        <v>10.20101</v>
      </c>
      <c r="K412" s="68">
        <v>1.5827999999999998E-2</v>
      </c>
      <c r="L412" s="68">
        <v>1.27982</v>
      </c>
      <c r="M412" s="68">
        <v>0.14219100000000001</v>
      </c>
    </row>
    <row r="413" spans="10:13" ht="15" customHeight="1">
      <c r="J413" s="68">
        <v>10.22626</v>
      </c>
      <c r="K413" s="68">
        <v>1.5889E-2</v>
      </c>
      <c r="L413" s="68">
        <v>1.282988</v>
      </c>
      <c r="M413" s="68">
        <v>0.13969500000000001</v>
      </c>
    </row>
    <row r="414" spans="10:13" ht="15" customHeight="1">
      <c r="J414" s="68">
        <v>10.25151</v>
      </c>
      <c r="K414" s="68">
        <v>1.5928999999999999E-2</v>
      </c>
      <c r="L414" s="68">
        <v>1.2861560000000001</v>
      </c>
      <c r="M414" s="68">
        <v>0.137188</v>
      </c>
    </row>
    <row r="415" spans="10:13" ht="15" customHeight="1">
      <c r="J415" s="68">
        <v>10.276759999999999</v>
      </c>
      <c r="K415" s="68">
        <v>1.5959999999999998E-2</v>
      </c>
      <c r="L415" s="68">
        <v>1.2893239999999999</v>
      </c>
      <c r="M415" s="68">
        <v>0.134654</v>
      </c>
    </row>
    <row r="416" spans="10:13" ht="15" customHeight="1">
      <c r="J416" s="68">
        <v>10.302009999999999</v>
      </c>
      <c r="K416" s="68">
        <v>1.5979E-2</v>
      </c>
      <c r="L416" s="68">
        <v>1.292492</v>
      </c>
      <c r="M416" s="68">
        <v>0.132108</v>
      </c>
    </row>
    <row r="417" spans="10:13" ht="15" customHeight="1">
      <c r="J417" s="68">
        <v>10.327260000000001</v>
      </c>
      <c r="K417" s="68">
        <v>1.5979E-2</v>
      </c>
      <c r="L417" s="68">
        <v>1.2956589999999999</v>
      </c>
      <c r="M417" s="68">
        <v>0.12955</v>
      </c>
    </row>
    <row r="418" spans="10:13" ht="15" customHeight="1">
      <c r="J418" s="68">
        <v>10.352510000000001</v>
      </c>
      <c r="K418" s="68">
        <v>1.5970000000000002E-2</v>
      </c>
      <c r="L418" s="68">
        <v>1.298827</v>
      </c>
      <c r="M418" s="68">
        <v>0.12697600000000001</v>
      </c>
    </row>
    <row r="419" spans="10:13" ht="15" customHeight="1">
      <c r="J419" s="68">
        <v>10.37776</v>
      </c>
      <c r="K419" s="68">
        <v>1.5946999999999999E-2</v>
      </c>
      <c r="L419" s="68">
        <v>1.301995</v>
      </c>
      <c r="M419" s="68">
        <v>0.12439799999999999</v>
      </c>
    </row>
    <row r="420" spans="10:13" ht="15" customHeight="1">
      <c r="J420" s="68">
        <v>10.40301</v>
      </c>
      <c r="K420" s="68">
        <v>1.5906E-2</v>
      </c>
      <c r="L420" s="68">
        <v>1.3051630000000001</v>
      </c>
      <c r="M420" s="68">
        <v>0.121811</v>
      </c>
    </row>
    <row r="421" spans="10:13" ht="15" customHeight="1">
      <c r="J421" s="68">
        <v>10.428269999999999</v>
      </c>
      <c r="K421" s="68">
        <v>1.5857E-2</v>
      </c>
      <c r="L421" s="68">
        <v>1.3083309999999999</v>
      </c>
      <c r="M421" s="68">
        <v>0.11922199999999999</v>
      </c>
    </row>
    <row r="422" spans="10:13" ht="15" customHeight="1">
      <c r="J422" s="68">
        <v>10.453519999999999</v>
      </c>
      <c r="K422" s="68">
        <v>1.5792E-2</v>
      </c>
      <c r="L422" s="68">
        <v>1.311499</v>
      </c>
      <c r="M422" s="68">
        <v>0.116631</v>
      </c>
    </row>
    <row r="423" spans="10:13" ht="15" customHeight="1">
      <c r="J423" s="68">
        <v>10.478770000000001</v>
      </c>
      <c r="K423" s="68">
        <v>1.5712E-2</v>
      </c>
      <c r="L423" s="68">
        <v>1.314667</v>
      </c>
      <c r="M423" s="68">
        <v>0.114042</v>
      </c>
    </row>
    <row r="424" spans="10:13" ht="15" customHeight="1">
      <c r="J424" s="68">
        <v>10.504020000000001</v>
      </c>
      <c r="K424" s="68">
        <v>1.5623E-2</v>
      </c>
      <c r="L424" s="68">
        <v>1.3178350000000001</v>
      </c>
      <c r="M424" s="68">
        <v>0.111455</v>
      </c>
    </row>
    <row r="425" spans="10:13" ht="15" customHeight="1">
      <c r="J425" s="68">
        <v>10.52927</v>
      </c>
      <c r="K425" s="68">
        <v>1.5519E-2</v>
      </c>
      <c r="L425" s="68">
        <v>1.321002</v>
      </c>
      <c r="M425" s="68">
        <v>0.108875</v>
      </c>
    </row>
    <row r="426" spans="10:13" ht="15" customHeight="1">
      <c r="J426" s="68">
        <v>10.55452</v>
      </c>
      <c r="K426" s="68">
        <v>1.5402000000000001E-2</v>
      </c>
      <c r="L426" s="68">
        <v>1.3241700000000001</v>
      </c>
      <c r="M426" s="68">
        <v>0.10630299999999999</v>
      </c>
    </row>
    <row r="427" spans="10:13" ht="15" customHeight="1">
      <c r="J427" s="68">
        <v>10.57977</v>
      </c>
      <c r="K427" s="68">
        <v>1.5275E-2</v>
      </c>
      <c r="L427" s="68">
        <v>1.3273379999999999</v>
      </c>
      <c r="M427" s="68">
        <v>0.103738</v>
      </c>
    </row>
    <row r="428" spans="10:13" ht="15" customHeight="1">
      <c r="J428" s="68">
        <v>10.60502</v>
      </c>
      <c r="K428" s="68">
        <v>1.5134E-2</v>
      </c>
      <c r="L428" s="68">
        <v>1.330506</v>
      </c>
      <c r="M428" s="68">
        <v>0.101192</v>
      </c>
    </row>
    <row r="429" spans="10:13" ht="15" customHeight="1">
      <c r="J429" s="68">
        <v>10.630269999999999</v>
      </c>
      <c r="K429" s="68">
        <v>1.4981E-2</v>
      </c>
      <c r="L429" s="68">
        <v>1.333674</v>
      </c>
      <c r="M429" s="68">
        <v>9.8654000000000006E-2</v>
      </c>
    </row>
    <row r="430" spans="10:13" ht="15" customHeight="1">
      <c r="J430" s="68">
        <v>10.655519999999999</v>
      </c>
      <c r="K430" s="68">
        <v>1.482E-2</v>
      </c>
      <c r="L430" s="68">
        <v>1.3368420000000001</v>
      </c>
      <c r="M430" s="68">
        <v>9.6135999999999999E-2</v>
      </c>
    </row>
    <row r="431" spans="10:13" ht="15" customHeight="1">
      <c r="J431" s="68">
        <v>10.680770000000001</v>
      </c>
      <c r="K431" s="68">
        <v>1.4644000000000001E-2</v>
      </c>
      <c r="L431" s="68">
        <v>1.3400099999999999</v>
      </c>
      <c r="M431" s="68">
        <v>9.3635999999999997E-2</v>
      </c>
    </row>
    <row r="432" spans="10:13" ht="15" customHeight="1">
      <c r="J432" s="68">
        <v>10.706020000000001</v>
      </c>
      <c r="K432" s="68">
        <v>1.4460000000000001E-2</v>
      </c>
      <c r="L432" s="68">
        <v>1.343178</v>
      </c>
      <c r="M432" s="68">
        <v>9.1149999999999995E-2</v>
      </c>
    </row>
    <row r="433" spans="10:13" ht="15" customHeight="1">
      <c r="J433" s="68">
        <v>10.73127</v>
      </c>
      <c r="K433" s="68">
        <v>1.4267999999999999E-2</v>
      </c>
      <c r="L433" s="68">
        <v>1.3463449999999999</v>
      </c>
      <c r="M433" s="68">
        <v>8.8697999999999999E-2</v>
      </c>
    </row>
    <row r="434" spans="10:13" ht="15" customHeight="1">
      <c r="J434" s="68">
        <v>10.75652</v>
      </c>
      <c r="K434" s="68">
        <v>1.4062E-2</v>
      </c>
      <c r="L434" s="68">
        <v>1.349513</v>
      </c>
      <c r="M434" s="68">
        <v>8.6260000000000003E-2</v>
      </c>
    </row>
    <row r="435" spans="10:13" ht="15" customHeight="1">
      <c r="J435" s="68">
        <v>10.78177</v>
      </c>
      <c r="K435" s="68">
        <v>1.3849E-2</v>
      </c>
      <c r="L435" s="68">
        <v>1.352681</v>
      </c>
      <c r="M435" s="68">
        <v>8.3851999999999996E-2</v>
      </c>
    </row>
    <row r="436" spans="10:13" ht="15" customHeight="1">
      <c r="J436" s="68">
        <v>10.80702</v>
      </c>
      <c r="K436" s="68">
        <v>1.363E-2</v>
      </c>
      <c r="L436" s="68">
        <v>1.3558490000000001</v>
      </c>
      <c r="M436" s="68">
        <v>8.1471000000000002E-2</v>
      </c>
    </row>
    <row r="437" spans="10:13" ht="15" customHeight="1">
      <c r="J437" s="68">
        <v>10.832269999999999</v>
      </c>
      <c r="K437" s="68">
        <v>1.3398999999999999E-2</v>
      </c>
      <c r="L437" s="68">
        <v>1.3590169999999999</v>
      </c>
      <c r="M437" s="68">
        <v>7.9108999999999999E-2</v>
      </c>
    </row>
    <row r="438" spans="10:13" ht="15" customHeight="1">
      <c r="J438" s="68">
        <v>10.857519999999999</v>
      </c>
      <c r="K438" s="68">
        <v>1.3162999999999999E-2</v>
      </c>
      <c r="L438" s="68">
        <v>1.362185</v>
      </c>
      <c r="M438" s="68">
        <v>7.6794000000000001E-2</v>
      </c>
    </row>
    <row r="439" spans="10:13" ht="15" customHeight="1">
      <c r="J439" s="68">
        <v>10.882770000000001</v>
      </c>
      <c r="K439" s="68">
        <v>1.2919999999999999E-2</v>
      </c>
      <c r="L439" s="68">
        <v>1.365353</v>
      </c>
      <c r="M439" s="68">
        <v>7.4496999999999994E-2</v>
      </c>
    </row>
    <row r="440" spans="10:13" ht="15" customHeight="1">
      <c r="J440" s="68">
        <v>10.90802</v>
      </c>
      <c r="K440" s="68">
        <v>1.2669E-2</v>
      </c>
      <c r="L440" s="68">
        <v>1.3685210000000001</v>
      </c>
      <c r="M440" s="68">
        <v>7.2236999999999996E-2</v>
      </c>
    </row>
    <row r="441" spans="10:13" ht="15" customHeight="1">
      <c r="J441" s="68">
        <v>10.93327</v>
      </c>
      <c r="K441" s="68">
        <v>1.2414E-2</v>
      </c>
      <c r="L441" s="68">
        <v>1.371688</v>
      </c>
      <c r="M441" s="68">
        <v>7.0014000000000007E-2</v>
      </c>
    </row>
    <row r="442" spans="10:13" ht="15" customHeight="1">
      <c r="J442" s="68">
        <v>10.95852</v>
      </c>
      <c r="K442" s="68">
        <v>1.2153000000000001E-2</v>
      </c>
      <c r="L442" s="68">
        <v>1.3748560000000001</v>
      </c>
      <c r="M442" s="68">
        <v>6.7810999999999996E-2</v>
      </c>
    </row>
    <row r="443" spans="10:13" ht="15" customHeight="1">
      <c r="J443" s="68">
        <v>10.98377</v>
      </c>
      <c r="K443" s="68">
        <v>1.1887E-2</v>
      </c>
      <c r="L443" s="68">
        <v>1.3780239999999999</v>
      </c>
      <c r="M443" s="68">
        <v>6.5666000000000002E-2</v>
      </c>
    </row>
    <row r="444" spans="10:13" ht="15" customHeight="1">
      <c r="J444" s="68">
        <v>11.00902</v>
      </c>
      <c r="K444" s="68">
        <v>1.1618E-2</v>
      </c>
      <c r="L444" s="68">
        <v>1.381192</v>
      </c>
      <c r="M444" s="68">
        <v>6.3542000000000001E-2</v>
      </c>
    </row>
    <row r="445" spans="10:13" ht="15" customHeight="1">
      <c r="J445" s="68">
        <v>11.034269999999999</v>
      </c>
      <c r="K445" s="68">
        <v>1.1344E-2</v>
      </c>
      <c r="L445" s="68">
        <v>1.38436</v>
      </c>
      <c r="M445" s="68">
        <v>6.1461000000000002E-2</v>
      </c>
    </row>
    <row r="446" spans="10:13" ht="15" customHeight="1">
      <c r="J446" s="68">
        <v>11.059519999999999</v>
      </c>
      <c r="K446" s="68">
        <v>1.1067E-2</v>
      </c>
      <c r="L446" s="68">
        <v>1.3875280000000001</v>
      </c>
      <c r="M446" s="68">
        <v>5.9421000000000002E-2</v>
      </c>
    </row>
    <row r="447" spans="10:13" ht="15" customHeight="1">
      <c r="J447" s="68">
        <v>11.084770000000001</v>
      </c>
      <c r="K447" s="68">
        <v>1.0788000000000001E-2</v>
      </c>
      <c r="L447" s="68">
        <v>1.3906959999999999</v>
      </c>
      <c r="M447" s="68">
        <v>5.7403999999999997E-2</v>
      </c>
    </row>
    <row r="448" spans="10:13" ht="15" customHeight="1">
      <c r="J448" s="68">
        <v>11.11002</v>
      </c>
      <c r="K448" s="68">
        <v>1.0507000000000001E-2</v>
      </c>
      <c r="L448" s="68">
        <v>1.3938630000000001</v>
      </c>
      <c r="M448" s="68">
        <v>5.5452000000000001E-2</v>
      </c>
    </row>
    <row r="449" spans="10:13" ht="15" customHeight="1">
      <c r="J449" s="68">
        <v>11.13527</v>
      </c>
      <c r="K449" s="68">
        <v>1.0225E-2</v>
      </c>
      <c r="L449" s="68">
        <v>1.3970309999999999</v>
      </c>
      <c r="M449" s="68">
        <v>5.3522E-2</v>
      </c>
    </row>
    <row r="450" spans="10:13" ht="15" customHeight="1">
      <c r="J450" s="68">
        <v>11.16052</v>
      </c>
      <c r="K450" s="68">
        <v>9.9410000000000002E-3</v>
      </c>
      <c r="L450" s="68">
        <v>1.400199</v>
      </c>
      <c r="M450" s="68">
        <v>5.1638999999999997E-2</v>
      </c>
    </row>
    <row r="451" spans="10:13" ht="15" customHeight="1">
      <c r="J451" s="68">
        <v>11.18577</v>
      </c>
      <c r="K451" s="68">
        <v>9.6570000000000007E-3</v>
      </c>
      <c r="L451" s="68">
        <v>1.403367</v>
      </c>
      <c r="M451" s="68">
        <v>4.9800999999999998E-2</v>
      </c>
    </row>
    <row r="452" spans="10:13" ht="15" customHeight="1">
      <c r="J452" s="68">
        <v>11.21102</v>
      </c>
      <c r="K452" s="68">
        <v>9.3740000000000004E-3</v>
      </c>
      <c r="L452" s="68">
        <v>1.4065350000000001</v>
      </c>
      <c r="M452" s="68">
        <v>4.7986000000000001E-2</v>
      </c>
    </row>
    <row r="453" spans="10:13" ht="15" customHeight="1">
      <c r="J453" s="68">
        <v>11.236269999999999</v>
      </c>
      <c r="K453" s="68">
        <v>9.0900000000000009E-3</v>
      </c>
      <c r="L453" s="68">
        <v>1.4097029999999999</v>
      </c>
      <c r="M453" s="68">
        <v>4.6240000000000003E-2</v>
      </c>
    </row>
    <row r="454" spans="10:13" ht="15" customHeight="1">
      <c r="J454" s="68">
        <v>11.261520000000001</v>
      </c>
      <c r="K454" s="68">
        <v>8.8079999999999999E-3</v>
      </c>
      <c r="L454" s="68">
        <v>1.412871</v>
      </c>
      <c r="M454" s="68">
        <v>4.4518000000000002E-2</v>
      </c>
    </row>
    <row r="455" spans="10:13" ht="15" customHeight="1">
      <c r="J455" s="68">
        <v>11.286770000000001</v>
      </c>
      <c r="K455" s="68">
        <v>8.5269999999999999E-3</v>
      </c>
      <c r="L455" s="68">
        <v>1.416039</v>
      </c>
      <c r="M455" s="68">
        <v>4.2841999999999998E-2</v>
      </c>
    </row>
    <row r="456" spans="10:13" ht="15" customHeight="1">
      <c r="J456" s="68">
        <v>11.31202</v>
      </c>
      <c r="K456" s="68">
        <v>8.2480000000000001E-3</v>
      </c>
      <c r="L456" s="68">
        <v>1.419206</v>
      </c>
      <c r="M456" s="68">
        <v>4.1213E-2</v>
      </c>
    </row>
    <row r="457" spans="10:13" ht="15" customHeight="1">
      <c r="J457" s="68">
        <v>11.33727</v>
      </c>
      <c r="K457" s="68">
        <v>7.9719999999999999E-3</v>
      </c>
      <c r="L457" s="68">
        <v>1.422374</v>
      </c>
      <c r="M457" s="68">
        <v>3.9607999999999997E-2</v>
      </c>
    </row>
    <row r="458" spans="10:13" ht="15" customHeight="1">
      <c r="J458" s="68">
        <v>11.36252</v>
      </c>
      <c r="K458" s="68">
        <v>7.698E-3</v>
      </c>
      <c r="L458" s="68">
        <v>1.4255420000000001</v>
      </c>
      <c r="M458" s="68">
        <v>3.8072000000000002E-2</v>
      </c>
    </row>
    <row r="459" spans="10:13" ht="15" customHeight="1">
      <c r="J459" s="68">
        <v>11.38777</v>
      </c>
      <c r="K459" s="68">
        <v>7.4260000000000003E-3</v>
      </c>
      <c r="L459" s="68">
        <v>1.4287099999999999</v>
      </c>
      <c r="M459" s="68">
        <v>3.6561000000000003E-2</v>
      </c>
    </row>
    <row r="460" spans="10:13" ht="15" customHeight="1">
      <c r="J460" s="68">
        <v>11.413019999999999</v>
      </c>
      <c r="K460" s="68">
        <v>7.1590000000000004E-3</v>
      </c>
      <c r="L460" s="68">
        <v>1.431878</v>
      </c>
      <c r="M460" s="68">
        <v>3.5094E-2</v>
      </c>
    </row>
    <row r="461" spans="10:13" ht="15" customHeight="1">
      <c r="J461" s="68">
        <v>11.438269999999999</v>
      </c>
      <c r="K461" s="68">
        <v>6.8950000000000001E-3</v>
      </c>
      <c r="L461" s="68">
        <v>1.435046</v>
      </c>
      <c r="M461" s="68">
        <v>3.3674999999999997E-2</v>
      </c>
    </row>
    <row r="462" spans="10:13" ht="15" customHeight="1">
      <c r="J462" s="68">
        <v>11.463520000000001</v>
      </c>
      <c r="K462" s="68">
        <v>6.6350000000000003E-3</v>
      </c>
      <c r="L462" s="68">
        <v>1.4382140000000001</v>
      </c>
      <c r="M462" s="68">
        <v>3.2280000000000003E-2</v>
      </c>
    </row>
    <row r="463" spans="10:13" ht="15" customHeight="1">
      <c r="J463" s="68">
        <v>11.488770000000001</v>
      </c>
      <c r="K463" s="68">
        <v>6.3800000000000003E-3</v>
      </c>
      <c r="L463" s="68">
        <v>1.4413819999999999</v>
      </c>
      <c r="M463" s="68">
        <v>3.0949999999999998E-2</v>
      </c>
    </row>
    <row r="464" spans="10:13" ht="15" customHeight="1">
      <c r="J464" s="68">
        <v>11.51402</v>
      </c>
      <c r="K464" s="68">
        <v>6.1289999999999999E-3</v>
      </c>
      <c r="L464" s="68">
        <v>1.4445490000000001</v>
      </c>
      <c r="M464" s="68">
        <v>2.9645000000000001E-2</v>
      </c>
    </row>
    <row r="465" spans="10:13" ht="15" customHeight="1">
      <c r="J465" s="68">
        <v>11.53927</v>
      </c>
      <c r="K465" s="68">
        <v>5.8820000000000001E-3</v>
      </c>
      <c r="L465" s="68">
        <v>1.4477169999999999</v>
      </c>
      <c r="M465" s="68">
        <v>2.8382000000000001E-2</v>
      </c>
    </row>
    <row r="466" spans="10:13" ht="15" customHeight="1">
      <c r="J466" s="68">
        <v>11.56452</v>
      </c>
      <c r="K466" s="68">
        <v>5.6420000000000003E-3</v>
      </c>
      <c r="L466" s="68">
        <v>1.450885</v>
      </c>
      <c r="M466" s="68">
        <v>2.7165999999999999E-2</v>
      </c>
    </row>
    <row r="467" spans="10:13" ht="15" customHeight="1">
      <c r="J467" s="68">
        <v>11.58977</v>
      </c>
      <c r="K467" s="68">
        <v>5.4050000000000001E-3</v>
      </c>
      <c r="L467" s="68">
        <v>1.454053</v>
      </c>
      <c r="M467" s="68">
        <v>2.5971999999999999E-2</v>
      </c>
    </row>
    <row r="468" spans="10:13" ht="15" customHeight="1">
      <c r="J468" s="68">
        <v>11.615019999999999</v>
      </c>
      <c r="K468" s="68">
        <v>5.1749999999999999E-3</v>
      </c>
      <c r="L468" s="68">
        <v>1.4572210000000001</v>
      </c>
      <c r="M468" s="68">
        <v>2.4839E-2</v>
      </c>
    </row>
    <row r="469" spans="10:13" ht="15" customHeight="1">
      <c r="J469" s="68">
        <v>11.640269999999999</v>
      </c>
      <c r="K469" s="68">
        <v>4.9509999999999997E-3</v>
      </c>
      <c r="L469" s="68">
        <v>1.4603889999999999</v>
      </c>
      <c r="M469" s="68">
        <v>2.3730999999999999E-2</v>
      </c>
    </row>
    <row r="470" spans="10:13" ht="15" customHeight="1">
      <c r="J470" s="68">
        <v>11.665520000000001</v>
      </c>
      <c r="K470" s="68">
        <v>4.731E-3</v>
      </c>
      <c r="L470" s="68">
        <v>1.463557</v>
      </c>
      <c r="M470" s="68">
        <v>2.266E-2</v>
      </c>
    </row>
    <row r="471" spans="10:13" ht="15" customHeight="1">
      <c r="J471" s="68">
        <v>11.690770000000001</v>
      </c>
      <c r="K471" s="68">
        <v>4.5180000000000003E-3</v>
      </c>
      <c r="L471" s="68">
        <v>1.4667250000000001</v>
      </c>
      <c r="M471" s="68">
        <v>2.1634E-2</v>
      </c>
    </row>
    <row r="472" spans="10:13" ht="15" customHeight="1">
      <c r="J472" s="68">
        <v>11.71602</v>
      </c>
      <c r="K472" s="68">
        <v>4.3109999999999997E-3</v>
      </c>
      <c r="L472" s="68">
        <v>1.469892</v>
      </c>
      <c r="M472" s="68">
        <v>2.0629000000000002E-2</v>
      </c>
    </row>
    <row r="473" spans="10:13" ht="15" customHeight="1">
      <c r="J473" s="68">
        <v>11.74127</v>
      </c>
      <c r="K473" s="68">
        <v>4.1079999999999997E-3</v>
      </c>
      <c r="L473" s="68">
        <v>1.47306</v>
      </c>
      <c r="M473" s="68">
        <v>1.9678999999999999E-2</v>
      </c>
    </row>
    <row r="474" spans="10:13" ht="15" customHeight="1">
      <c r="J474" s="68">
        <v>11.76652</v>
      </c>
      <c r="K474" s="68">
        <v>3.9139999999999999E-3</v>
      </c>
      <c r="L474" s="68">
        <v>1.4762280000000001</v>
      </c>
      <c r="M474" s="68">
        <v>1.8752000000000001E-2</v>
      </c>
    </row>
    <row r="475" spans="10:13" ht="15" customHeight="1">
      <c r="J475" s="68">
        <v>11.79177</v>
      </c>
      <c r="K475" s="68">
        <v>3.725E-3</v>
      </c>
      <c r="L475" s="68">
        <v>1.4793959999999999</v>
      </c>
      <c r="M475" s="68">
        <v>1.7859E-2</v>
      </c>
    </row>
    <row r="476" spans="10:13" ht="15" customHeight="1">
      <c r="J476" s="68">
        <v>11.817019999999999</v>
      </c>
      <c r="K476" s="68">
        <v>3.5400000000000002E-3</v>
      </c>
      <c r="L476" s="68">
        <v>1.482564</v>
      </c>
      <c r="M476" s="68">
        <v>1.7007999999999999E-2</v>
      </c>
    </row>
    <row r="477" spans="10:13" ht="15" customHeight="1">
      <c r="J477" s="68">
        <v>11.842269999999999</v>
      </c>
      <c r="K477" s="68">
        <v>3.3639999999999998E-3</v>
      </c>
      <c r="L477" s="68">
        <v>1.4857320000000001</v>
      </c>
      <c r="M477" s="68">
        <v>1.6174999999999998E-2</v>
      </c>
    </row>
    <row r="478" spans="10:13" ht="15" customHeight="1">
      <c r="J478" s="68">
        <v>11.867520000000001</v>
      </c>
      <c r="K478" s="68">
        <v>3.1939999999999998E-3</v>
      </c>
      <c r="L478" s="68">
        <v>1.4888999999999999</v>
      </c>
      <c r="M478" s="68">
        <v>1.5389999999999999E-2</v>
      </c>
    </row>
    <row r="479" spans="10:13" ht="15" customHeight="1">
      <c r="J479" s="68">
        <v>11.892770000000001</v>
      </c>
      <c r="K479" s="68">
        <v>3.0270000000000002E-3</v>
      </c>
      <c r="L479" s="68">
        <v>1.4920679999999999</v>
      </c>
      <c r="M479" s="68">
        <v>1.4626999999999999E-2</v>
      </c>
    </row>
    <row r="480" spans="10:13" ht="15" customHeight="1">
      <c r="J480" s="68">
        <v>11.91802</v>
      </c>
      <c r="K480" s="68">
        <v>2.8700000000000002E-3</v>
      </c>
      <c r="L480" s="68">
        <v>1.4952350000000001</v>
      </c>
      <c r="M480" s="68">
        <v>1.3894E-2</v>
      </c>
    </row>
    <row r="481" spans="10:13" ht="15" customHeight="1">
      <c r="J481" s="68">
        <v>11.94327</v>
      </c>
      <c r="K481" s="68">
        <v>2.7169999999999998E-3</v>
      </c>
      <c r="L481" s="68">
        <v>1.4984029999999999</v>
      </c>
      <c r="M481" s="68">
        <v>1.3198E-2</v>
      </c>
    </row>
    <row r="482" spans="10:13" ht="15" customHeight="1">
      <c r="J482" s="68">
        <v>11.96852</v>
      </c>
      <c r="K482" s="68">
        <v>2.5690000000000001E-3</v>
      </c>
      <c r="L482" s="68">
        <v>1.501571</v>
      </c>
      <c r="M482" s="68">
        <v>1.2518E-2</v>
      </c>
    </row>
    <row r="483" spans="10:13" ht="15" customHeight="1">
      <c r="J483" s="68">
        <v>11.99377</v>
      </c>
      <c r="K483" s="68">
        <v>2.4290000000000002E-3</v>
      </c>
      <c r="L483" s="68">
        <v>1.504739</v>
      </c>
      <c r="M483" s="68">
        <v>1.188E-2</v>
      </c>
    </row>
    <row r="484" spans="10:13" ht="15" customHeight="1">
      <c r="J484" s="68">
        <v>12.019019999999999</v>
      </c>
      <c r="K484" s="68">
        <v>2.294E-3</v>
      </c>
      <c r="L484" s="68">
        <v>1.5079070000000001</v>
      </c>
      <c r="M484" s="68">
        <v>1.1261999999999999E-2</v>
      </c>
    </row>
    <row r="485" spans="10:13" ht="15" customHeight="1">
      <c r="J485" s="68">
        <v>12.044269999999999</v>
      </c>
      <c r="K485" s="68">
        <v>2.163E-3</v>
      </c>
      <c r="L485" s="68">
        <v>1.5110749999999999</v>
      </c>
      <c r="M485" s="68">
        <v>1.0669E-2</v>
      </c>
    </row>
    <row r="486" spans="10:13" ht="15" customHeight="1">
      <c r="J486" s="68">
        <v>12.069520000000001</v>
      </c>
      <c r="K486" s="68">
        <v>2.0400000000000001E-3</v>
      </c>
      <c r="L486" s="68">
        <v>1.514243</v>
      </c>
      <c r="M486" s="68">
        <v>1.0108000000000001E-2</v>
      </c>
    </row>
    <row r="487" spans="10:13" ht="15" customHeight="1">
      <c r="J487" s="68">
        <v>12.09477</v>
      </c>
      <c r="K487" s="68">
        <v>1.921E-3</v>
      </c>
      <c r="L487" s="68">
        <v>1.5174099999999999</v>
      </c>
      <c r="M487" s="68">
        <v>9.5619999999999993E-3</v>
      </c>
    </row>
    <row r="488" spans="10:13" ht="15" customHeight="1">
      <c r="J488" s="68">
        <v>12.12002</v>
      </c>
      <c r="K488" s="68">
        <v>1.8079999999999999E-3</v>
      </c>
      <c r="L488" s="68">
        <v>1.520578</v>
      </c>
      <c r="M488" s="68">
        <v>9.051E-3</v>
      </c>
    </row>
    <row r="489" spans="10:13" ht="15" customHeight="1">
      <c r="J489" s="68">
        <v>12.14527</v>
      </c>
      <c r="K489" s="68">
        <v>1.701E-3</v>
      </c>
      <c r="L489" s="68">
        <v>1.523746</v>
      </c>
      <c r="M489" s="68">
        <v>8.5579999999999996E-3</v>
      </c>
    </row>
    <row r="490" spans="10:13" ht="15" customHeight="1">
      <c r="J490" s="68">
        <v>12.17052</v>
      </c>
      <c r="K490" s="68">
        <v>1.5969999999999999E-3</v>
      </c>
      <c r="L490" s="68">
        <v>1.5269140000000001</v>
      </c>
      <c r="M490" s="68">
        <v>8.0850000000000002E-3</v>
      </c>
    </row>
    <row r="491" spans="10:13" ht="15" customHeight="1">
      <c r="J491" s="68">
        <v>12.19577</v>
      </c>
      <c r="K491" s="68">
        <v>1.4989999999999999E-3</v>
      </c>
      <c r="L491" s="68">
        <v>1.5300819999999999</v>
      </c>
      <c r="M491" s="68">
        <v>7.6410000000000002E-3</v>
      </c>
    </row>
    <row r="492" spans="10:13" ht="15" customHeight="1">
      <c r="J492" s="68">
        <v>12.221019999999999</v>
      </c>
      <c r="K492" s="68">
        <v>1.4059999999999999E-3</v>
      </c>
      <c r="L492" s="68">
        <v>1.53325</v>
      </c>
      <c r="M492" s="68">
        <v>7.2090000000000001E-3</v>
      </c>
    </row>
    <row r="493" spans="10:13" ht="15" customHeight="1">
      <c r="J493" s="68">
        <v>12.246270000000001</v>
      </c>
      <c r="K493" s="68">
        <v>1.317E-3</v>
      </c>
      <c r="L493" s="68">
        <v>1.5364180000000001</v>
      </c>
      <c r="M493" s="68">
        <v>6.8060000000000004E-3</v>
      </c>
    </row>
    <row r="494" spans="10:13" ht="15" customHeight="1">
      <c r="J494" s="68">
        <v>12.271520000000001</v>
      </c>
      <c r="K494" s="68">
        <v>1.2329999999999999E-3</v>
      </c>
      <c r="L494" s="68">
        <v>1.5395859999999999</v>
      </c>
      <c r="M494" s="68">
        <v>6.4180000000000001E-3</v>
      </c>
    </row>
    <row r="495" spans="10:13" ht="15" customHeight="1">
      <c r="J495" s="68">
        <v>12.29677</v>
      </c>
      <c r="K495" s="68">
        <v>1.1540000000000001E-3</v>
      </c>
      <c r="L495" s="68">
        <v>1.542753</v>
      </c>
      <c r="M495" s="68">
        <v>6.0470000000000003E-3</v>
      </c>
    </row>
    <row r="496" spans="10:13" ht="15" customHeight="1">
      <c r="J496" s="68">
        <v>12.32202</v>
      </c>
      <c r="K496" s="68">
        <v>1.078E-3</v>
      </c>
      <c r="L496" s="68">
        <v>1.5459210000000001</v>
      </c>
      <c r="M496" s="68">
        <v>5.7000000000000002E-3</v>
      </c>
    </row>
    <row r="497" spans="10:13" ht="15" customHeight="1">
      <c r="J497" s="68">
        <v>12.34727</v>
      </c>
      <c r="K497" s="68">
        <v>1.0070000000000001E-3</v>
      </c>
      <c r="L497" s="68">
        <v>1.5490889999999999</v>
      </c>
      <c r="M497" s="68">
        <v>5.3629999999999997E-3</v>
      </c>
    </row>
    <row r="498" spans="10:13" ht="15" customHeight="1">
      <c r="J498" s="68">
        <v>12.37252</v>
      </c>
      <c r="K498" s="68">
        <v>9.3999999999999997E-4</v>
      </c>
      <c r="L498" s="68">
        <v>1.552257</v>
      </c>
      <c r="M498" s="68">
        <v>5.0499999999999998E-3</v>
      </c>
    </row>
    <row r="499" spans="10:13" ht="15" customHeight="1">
      <c r="J499" s="68">
        <v>12.39777</v>
      </c>
      <c r="K499" s="68">
        <v>8.7500000000000002E-4</v>
      </c>
      <c r="L499" s="68">
        <v>1.5554250000000001</v>
      </c>
      <c r="M499" s="68">
        <v>4.7499999999999999E-3</v>
      </c>
    </row>
    <row r="500" spans="10:13" ht="15" customHeight="1">
      <c r="J500" s="68">
        <v>12.423019999999999</v>
      </c>
      <c r="K500" s="68">
        <v>8.1599999999999999E-4</v>
      </c>
      <c r="L500" s="68">
        <v>1.5585929999999999</v>
      </c>
      <c r="M500" s="68">
        <v>4.463E-3</v>
      </c>
    </row>
    <row r="501" spans="10:13" ht="15" customHeight="1">
      <c r="J501" s="68">
        <v>12.448270000000001</v>
      </c>
      <c r="K501" s="68">
        <v>7.6000000000000004E-4</v>
      </c>
      <c r="L501" s="68">
        <v>1.561761</v>
      </c>
      <c r="M501" s="68">
        <v>4.1970000000000002E-3</v>
      </c>
    </row>
    <row r="502" spans="10:13" ht="15" customHeight="1">
      <c r="J502" s="68">
        <v>12.473520000000001</v>
      </c>
      <c r="K502" s="68">
        <v>7.0500000000000001E-4</v>
      </c>
      <c r="L502" s="68">
        <v>1.564929</v>
      </c>
      <c r="M502" s="68">
        <v>3.9379999999999997E-3</v>
      </c>
    </row>
    <row r="503" spans="10:13" ht="15" customHeight="1">
      <c r="J503" s="68">
        <v>12.49877</v>
      </c>
      <c r="K503" s="68">
        <v>6.5600000000000001E-4</v>
      </c>
      <c r="L503" s="68">
        <v>1.5680959999999999</v>
      </c>
      <c r="M503" s="68">
        <v>3.6979999999999999E-3</v>
      </c>
    </row>
    <row r="504" spans="10:13" ht="15" customHeight="1">
      <c r="J504" s="68">
        <v>12.52402</v>
      </c>
      <c r="K504" s="68">
        <v>6.0899999999999995E-4</v>
      </c>
      <c r="L504" s="68">
        <v>1.571264</v>
      </c>
      <c r="M504" s="68">
        <v>3.4689999999999999E-3</v>
      </c>
    </row>
    <row r="505" spans="10:13" ht="15" customHeight="1">
      <c r="J505" s="68">
        <v>12.54927</v>
      </c>
      <c r="K505" s="68">
        <v>5.6400000000000005E-4</v>
      </c>
      <c r="L505" s="68">
        <v>1.5744320000000001</v>
      </c>
      <c r="M505" s="68">
        <v>3.251E-3</v>
      </c>
    </row>
    <row r="506" spans="10:13" ht="15" customHeight="1">
      <c r="J506" s="68">
        <v>12.57452</v>
      </c>
      <c r="K506" s="68">
        <v>5.2300000000000003E-4</v>
      </c>
      <c r="L506" s="68">
        <v>1.5775999999999999</v>
      </c>
      <c r="M506" s="68">
        <v>3.0490000000000001E-3</v>
      </c>
    </row>
    <row r="507" spans="10:13" ht="15" customHeight="1">
      <c r="J507" s="68">
        <v>12.599769999999999</v>
      </c>
      <c r="K507" s="68">
        <v>4.8500000000000003E-4</v>
      </c>
      <c r="L507" s="68">
        <v>1.580768</v>
      </c>
      <c r="M507" s="68">
        <v>2.8530000000000001E-3</v>
      </c>
    </row>
    <row r="508" spans="10:13" ht="15" customHeight="1">
      <c r="J508" s="68">
        <v>12.625019999999999</v>
      </c>
      <c r="K508" s="68">
        <v>4.4799999999999999E-4</v>
      </c>
      <c r="L508" s="68">
        <v>1.583936</v>
      </c>
      <c r="M508" s="68">
        <v>2.6719999999999999E-3</v>
      </c>
    </row>
    <row r="509" spans="10:13" ht="15" customHeight="1">
      <c r="J509" s="68">
        <v>12.650270000000001</v>
      </c>
      <c r="K509" s="68">
        <v>4.1399999999999998E-4</v>
      </c>
      <c r="L509" s="68">
        <v>1.5871040000000001</v>
      </c>
      <c r="M509" s="68">
        <v>2.5000000000000001E-3</v>
      </c>
    </row>
    <row r="510" spans="10:13" ht="15" customHeight="1">
      <c r="J510" s="68">
        <v>12.675520000000001</v>
      </c>
      <c r="K510" s="68">
        <v>3.8299999999999999E-4</v>
      </c>
      <c r="L510" s="68">
        <v>1.5902719999999999</v>
      </c>
      <c r="M510" s="68">
        <v>2.336E-3</v>
      </c>
    </row>
    <row r="511" spans="10:13" ht="15" customHeight="1">
      <c r="J511" s="68">
        <v>12.70077</v>
      </c>
      <c r="K511" s="68">
        <v>3.5300000000000002E-4</v>
      </c>
      <c r="L511" s="68">
        <v>1.593439</v>
      </c>
      <c r="M511" s="68">
        <v>2.1849999999999999E-3</v>
      </c>
    </row>
    <row r="512" spans="10:13" ht="15" customHeight="1">
      <c r="J512" s="68">
        <v>12.72602</v>
      </c>
      <c r="K512" s="68">
        <v>3.2600000000000001E-4</v>
      </c>
      <c r="L512" s="68">
        <v>1.5966070000000001</v>
      </c>
      <c r="M512" s="68">
        <v>2.0400000000000001E-3</v>
      </c>
    </row>
    <row r="513" spans="10:13" ht="15" customHeight="1">
      <c r="J513" s="68">
        <v>12.75127</v>
      </c>
      <c r="K513" s="68">
        <v>2.9999999999999997E-4</v>
      </c>
      <c r="L513" s="68">
        <v>1.5997749999999999</v>
      </c>
      <c r="M513" s="68">
        <v>1.905E-3</v>
      </c>
    </row>
    <row r="514" spans="10:13" ht="15" customHeight="1">
      <c r="J514" s="68">
        <v>12.77652</v>
      </c>
      <c r="K514" s="68">
        <v>2.7599999999999999E-4</v>
      </c>
      <c r="L514" s="68">
        <v>1.602943</v>
      </c>
      <c r="M514" s="68">
        <v>1.7780000000000001E-3</v>
      </c>
    </row>
    <row r="515" spans="10:13" ht="15" customHeight="1">
      <c r="J515" s="68">
        <v>12.801769999999999</v>
      </c>
      <c r="K515" s="68">
        <v>2.5399999999999999E-4</v>
      </c>
      <c r="L515" s="68">
        <v>1.6061110000000001</v>
      </c>
      <c r="M515" s="68">
        <v>1.6570000000000001E-3</v>
      </c>
    </row>
    <row r="516" spans="10:13" ht="15" customHeight="1">
      <c r="J516" s="68">
        <v>12.827019999999999</v>
      </c>
      <c r="K516" s="68">
        <v>2.33E-4</v>
      </c>
      <c r="L516" s="68">
        <v>1.6092789999999999</v>
      </c>
      <c r="M516" s="68">
        <v>1.5460000000000001E-3</v>
      </c>
    </row>
    <row r="517" spans="10:13" ht="15" customHeight="1">
      <c r="J517" s="68">
        <v>12.852270000000001</v>
      </c>
      <c r="K517" s="68">
        <v>2.14E-4</v>
      </c>
      <c r="L517" s="68">
        <v>1.612447</v>
      </c>
      <c r="M517" s="68">
        <v>1.439E-3</v>
      </c>
    </row>
    <row r="518" spans="10:13" ht="15" customHeight="1">
      <c r="J518" s="68">
        <v>12.877520000000001</v>
      </c>
      <c r="K518" s="68">
        <v>1.9599999999999999E-4</v>
      </c>
      <c r="L518" s="68">
        <v>1.6156140000000001</v>
      </c>
      <c r="M518" s="68">
        <v>1.34E-3</v>
      </c>
    </row>
    <row r="519" spans="10:13" ht="15" customHeight="1">
      <c r="J519" s="68">
        <v>12.90277</v>
      </c>
      <c r="K519" s="68">
        <v>1.8000000000000001E-4</v>
      </c>
      <c r="L519" s="68">
        <v>1.6187819999999999</v>
      </c>
      <c r="M519" s="68">
        <v>1.2470000000000001E-3</v>
      </c>
    </row>
  </sheetData>
  <mergeCells count="2">
    <mergeCell ref="N6:Q6"/>
    <mergeCell ref="P7:Q7"/>
  </mergeCells>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8F8CD-9FD1-4E44-A14F-9EB8115DB618}">
  <sheetPr published="0" codeName="Sheet24">
    <tabColor theme="4" tint="0.59999389629810485"/>
  </sheetPr>
  <dimension ref="A1:XFD10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24.28515625" style="68" customWidth="1"/>
    <col min="11" max="11" width="8.42578125" style="68" customWidth="1"/>
    <col min="12" max="21" width="9.140625" style="68" customWidth="1"/>
    <col min="22"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53</v>
      </c>
    </row>
    <row r="3" spans="1:16384" ht="15" customHeight="1">
      <c r="A3" s="68"/>
      <c r="B3" s="68"/>
      <c r="C3" s="68"/>
      <c r="D3" s="68"/>
      <c r="E3" s="68"/>
      <c r="F3" s="68"/>
      <c r="G3" s="68"/>
      <c r="J3" s="55"/>
    </row>
    <row r="4" spans="1:16384" ht="15" customHeight="1">
      <c r="A4" s="68"/>
      <c r="B4" s="68"/>
      <c r="C4" s="68"/>
      <c r="D4" s="68"/>
      <c r="E4" s="68"/>
      <c r="F4" s="68"/>
      <c r="G4" s="68"/>
    </row>
    <row r="5" spans="1:16384" ht="15" customHeight="1">
      <c r="A5" s="68"/>
      <c r="B5" s="68"/>
      <c r="C5" s="68"/>
      <c r="D5" s="68"/>
      <c r="E5" s="68"/>
      <c r="F5" s="68"/>
      <c r="G5" s="68"/>
      <c r="J5" s="40"/>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205"/>
      <c r="K6" s="205"/>
      <c r="L6" s="205"/>
      <c r="M6" s="205"/>
      <c r="N6" s="51"/>
      <c r="O6" s="205"/>
      <c r="P6" s="205"/>
      <c r="Q6" s="205"/>
      <c r="R6" s="205"/>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94" t="s">
        <v>185</v>
      </c>
      <c r="K7" s="94"/>
      <c r="L7" s="205"/>
      <c r="M7" s="205"/>
      <c r="N7" s="51"/>
      <c r="O7" s="205"/>
      <c r="P7" s="205"/>
      <c r="Q7" s="205"/>
      <c r="R7" s="205"/>
    </row>
    <row r="8" spans="1:16384" ht="15" customHeight="1">
      <c r="A8" s="68"/>
      <c r="B8" s="68"/>
      <c r="C8" s="68"/>
      <c r="D8" s="68"/>
      <c r="E8" s="68"/>
      <c r="F8" s="68"/>
      <c r="G8" s="68"/>
      <c r="J8" s="161" t="s">
        <v>132</v>
      </c>
      <c r="K8" s="161">
        <v>2003</v>
      </c>
      <c r="L8" s="162">
        <v>4</v>
      </c>
      <c r="M8" s="162">
        <v>5</v>
      </c>
      <c r="N8" s="163">
        <v>6</v>
      </c>
      <c r="O8" s="162">
        <v>7</v>
      </c>
      <c r="P8" s="162">
        <v>8</v>
      </c>
      <c r="Q8" s="162">
        <v>9</v>
      </c>
      <c r="R8" s="162">
        <v>10</v>
      </c>
      <c r="S8" s="139">
        <v>11</v>
      </c>
      <c r="T8" s="139">
        <v>12</v>
      </c>
      <c r="U8" s="139">
        <v>13</v>
      </c>
      <c r="V8" s="139">
        <v>14</v>
      </c>
      <c r="W8" s="139">
        <v>15</v>
      </c>
      <c r="X8" s="139">
        <v>16</v>
      </c>
      <c r="Y8" s="139">
        <v>17</v>
      </c>
      <c r="Z8" s="164">
        <v>18</v>
      </c>
      <c r="AA8" s="139">
        <v>19</v>
      </c>
      <c r="AG8" s="41"/>
      <c r="AH8" s="82"/>
    </row>
    <row r="9" spans="1:16384" s="78" customFormat="1" ht="15" customHeight="1">
      <c r="H9" s="69"/>
      <c r="J9" s="161" t="s">
        <v>178</v>
      </c>
      <c r="K9" s="161">
        <v>76</v>
      </c>
      <c r="L9" s="162">
        <v>78</v>
      </c>
      <c r="M9" s="162">
        <v>79</v>
      </c>
      <c r="N9" s="165">
        <v>78</v>
      </c>
      <c r="O9" s="162">
        <v>77</v>
      </c>
      <c r="P9" s="162">
        <v>81</v>
      </c>
      <c r="Q9" s="162">
        <v>94</v>
      </c>
      <c r="R9" s="162">
        <v>100</v>
      </c>
      <c r="S9" s="164">
        <v>105</v>
      </c>
      <c r="T9" s="164">
        <v>110</v>
      </c>
      <c r="U9" s="164">
        <v>113</v>
      </c>
      <c r="V9" s="164">
        <v>114</v>
      </c>
      <c r="W9" s="164">
        <v>114</v>
      </c>
      <c r="X9" s="164">
        <v>115</v>
      </c>
      <c r="Y9" s="164">
        <v>114</v>
      </c>
      <c r="Z9" s="164">
        <v>113</v>
      </c>
      <c r="AA9" s="164">
        <v>113</v>
      </c>
    </row>
    <row r="10" spans="1:16384" ht="15" customHeight="1">
      <c r="A10" s="68"/>
      <c r="B10" s="68"/>
      <c r="C10" s="68"/>
      <c r="D10" s="68"/>
      <c r="E10" s="68"/>
      <c r="F10" s="68"/>
      <c r="G10" s="68"/>
      <c r="J10" s="161" t="s">
        <v>101</v>
      </c>
      <c r="K10" s="161">
        <v>35</v>
      </c>
      <c r="L10" s="162">
        <v>38</v>
      </c>
      <c r="M10" s="162">
        <v>40</v>
      </c>
      <c r="N10" s="165">
        <v>39</v>
      </c>
      <c r="O10" s="162">
        <v>36</v>
      </c>
      <c r="P10" s="162">
        <v>40</v>
      </c>
      <c r="Q10" s="162">
        <v>53</v>
      </c>
      <c r="R10" s="162">
        <v>61</v>
      </c>
      <c r="S10" s="166">
        <v>70</v>
      </c>
      <c r="T10" s="166">
        <v>81</v>
      </c>
      <c r="U10" s="166">
        <v>79</v>
      </c>
      <c r="V10" s="166">
        <v>76</v>
      </c>
      <c r="W10" s="166">
        <v>72</v>
      </c>
      <c r="X10" s="166">
        <v>69</v>
      </c>
      <c r="Y10" s="139">
        <v>65</v>
      </c>
      <c r="Z10" s="164">
        <v>62</v>
      </c>
      <c r="AA10" s="166">
        <v>58</v>
      </c>
      <c r="AB10" s="80"/>
      <c r="AC10" s="80"/>
      <c r="AD10" s="80"/>
      <c r="AE10" s="80"/>
      <c r="AF10" s="80"/>
      <c r="AH10" s="78"/>
      <c r="AI10" s="80"/>
      <c r="AJ10" s="80"/>
      <c r="AK10" s="80"/>
      <c r="AL10" s="80"/>
      <c r="AM10" s="80"/>
      <c r="AN10" s="80"/>
    </row>
    <row r="11" spans="1:16384" ht="15" customHeight="1">
      <c r="A11" s="68"/>
      <c r="B11" s="68"/>
      <c r="C11" s="68"/>
      <c r="D11" s="68"/>
      <c r="E11" s="68"/>
      <c r="F11" s="68"/>
      <c r="G11" s="68"/>
      <c r="J11" s="161" t="s">
        <v>69</v>
      </c>
      <c r="K11" s="161">
        <v>48</v>
      </c>
      <c r="L11" s="162">
        <v>45</v>
      </c>
      <c r="M11" s="162">
        <v>42</v>
      </c>
      <c r="N11" s="165">
        <v>40</v>
      </c>
      <c r="O11" s="162">
        <v>42</v>
      </c>
      <c r="P11" s="162">
        <v>49</v>
      </c>
      <c r="Q11" s="162">
        <v>63</v>
      </c>
      <c r="R11" s="162">
        <v>75</v>
      </c>
      <c r="S11" s="166">
        <v>80</v>
      </c>
      <c r="T11" s="166">
        <v>83</v>
      </c>
      <c r="U11" s="166">
        <v>84</v>
      </c>
      <c r="V11" s="166">
        <v>86</v>
      </c>
      <c r="W11" s="166">
        <v>87</v>
      </c>
      <c r="X11" s="166">
        <v>87</v>
      </c>
      <c r="Y11" s="139">
        <v>86</v>
      </c>
      <c r="Z11" s="164">
        <v>86</v>
      </c>
      <c r="AA11" s="166">
        <v>85</v>
      </c>
      <c r="AB11" s="80"/>
      <c r="AC11" s="80"/>
      <c r="AD11" s="80"/>
      <c r="AE11" s="80"/>
      <c r="AF11" s="80"/>
      <c r="AH11" s="78"/>
      <c r="AI11" s="80"/>
      <c r="AJ11" s="80"/>
      <c r="AK11" s="80"/>
      <c r="AL11" s="80"/>
      <c r="AM11" s="80"/>
      <c r="AN11" s="80"/>
    </row>
    <row r="12" spans="1:16384" ht="15" customHeight="1">
      <c r="A12" s="68"/>
      <c r="B12" s="68"/>
      <c r="C12" s="68"/>
      <c r="D12" s="68"/>
      <c r="E12" s="68"/>
      <c r="F12" s="68"/>
      <c r="G12" s="68"/>
      <c r="J12" s="161" t="s">
        <v>70</v>
      </c>
      <c r="K12" s="161">
        <v>100</v>
      </c>
      <c r="L12" s="162">
        <v>100</v>
      </c>
      <c r="M12" s="162">
        <v>102</v>
      </c>
      <c r="N12" s="165">
        <v>102</v>
      </c>
      <c r="O12" s="162">
        <v>99</v>
      </c>
      <c r="P12" s="162">
        <v>102</v>
      </c>
      <c r="Q12" s="162">
        <v>112</v>
      </c>
      <c r="R12" s="162">
        <v>115</v>
      </c>
      <c r="S12" s="166">
        <v>116</v>
      </c>
      <c r="T12" s="166">
        <v>123</v>
      </c>
      <c r="U12" s="166">
        <v>128</v>
      </c>
      <c r="V12" s="166">
        <v>131</v>
      </c>
      <c r="W12" s="166">
        <v>131</v>
      </c>
      <c r="X12" s="166">
        <v>131</v>
      </c>
      <c r="Y12" s="139">
        <v>131</v>
      </c>
      <c r="Z12" s="164">
        <v>132</v>
      </c>
      <c r="AA12" s="166">
        <v>133</v>
      </c>
      <c r="AB12" s="80"/>
      <c r="AC12" s="80"/>
      <c r="AD12" s="80"/>
      <c r="AE12" s="80"/>
      <c r="AF12" s="80"/>
      <c r="AH12" s="78"/>
      <c r="AI12" s="80"/>
      <c r="AJ12" s="80"/>
      <c r="AK12" s="80"/>
      <c r="AL12" s="80"/>
      <c r="AM12" s="80"/>
      <c r="AN12" s="80"/>
    </row>
    <row r="13" spans="1:16384" ht="15" customHeight="1">
      <c r="A13" s="68"/>
      <c r="B13" s="68"/>
      <c r="C13" s="68"/>
      <c r="D13" s="68"/>
      <c r="E13" s="68"/>
      <c r="F13" s="68"/>
      <c r="G13" s="68"/>
      <c r="J13" s="161" t="s">
        <v>102</v>
      </c>
      <c r="K13" s="161">
        <v>163</v>
      </c>
      <c r="L13" s="162">
        <v>172</v>
      </c>
      <c r="M13" s="162">
        <v>177</v>
      </c>
      <c r="N13" s="165">
        <v>176</v>
      </c>
      <c r="O13" s="162">
        <v>175</v>
      </c>
      <c r="P13" s="162">
        <v>183</v>
      </c>
      <c r="Q13" s="162">
        <v>201</v>
      </c>
      <c r="R13" s="162">
        <v>208</v>
      </c>
      <c r="S13" s="166">
        <v>222</v>
      </c>
      <c r="T13" s="166">
        <v>229</v>
      </c>
      <c r="U13" s="166">
        <v>232</v>
      </c>
      <c r="V13" s="166">
        <v>236</v>
      </c>
      <c r="W13" s="166">
        <v>232</v>
      </c>
      <c r="X13" s="166">
        <v>237</v>
      </c>
      <c r="Y13" s="139">
        <v>235</v>
      </c>
      <c r="Z13" s="164">
        <v>238</v>
      </c>
      <c r="AA13" s="166">
        <v>239</v>
      </c>
      <c r="AB13" s="80"/>
      <c r="AC13" s="80"/>
      <c r="AD13" s="80"/>
      <c r="AE13" s="80"/>
      <c r="AF13" s="80"/>
      <c r="AH13" s="78"/>
      <c r="AI13" s="80"/>
      <c r="AJ13" s="80"/>
      <c r="AK13" s="80"/>
      <c r="AL13" s="80"/>
      <c r="AM13" s="80"/>
      <c r="AN13" s="80"/>
    </row>
    <row r="14" spans="1:16384" ht="15" customHeight="1">
      <c r="A14" s="68"/>
      <c r="B14" s="68"/>
      <c r="C14" s="68"/>
      <c r="D14" s="68"/>
      <c r="E14" s="68"/>
      <c r="F14" s="68"/>
      <c r="G14" s="68"/>
      <c r="J14" s="96"/>
      <c r="K14" s="96"/>
      <c r="L14" s="137"/>
      <c r="M14" s="137"/>
      <c r="N14" s="51"/>
      <c r="O14" s="137"/>
      <c r="P14" s="137"/>
      <c r="Q14" s="137"/>
      <c r="R14" s="137"/>
      <c r="S14" s="80"/>
      <c r="T14" s="80"/>
      <c r="U14" s="80"/>
      <c r="V14" s="80"/>
      <c r="W14" s="80"/>
      <c r="X14" s="80"/>
      <c r="Z14" s="78"/>
      <c r="AA14" s="80"/>
      <c r="AB14" s="80"/>
      <c r="AC14" s="80"/>
      <c r="AD14" s="80"/>
      <c r="AE14" s="80"/>
      <c r="AF14" s="80"/>
      <c r="AH14" s="78"/>
      <c r="AI14" s="80"/>
      <c r="AJ14" s="80"/>
      <c r="AK14" s="80"/>
      <c r="AL14" s="80"/>
      <c r="AM14" s="80"/>
      <c r="AN14" s="80"/>
    </row>
    <row r="15" spans="1:16384" ht="15" customHeight="1">
      <c r="A15" s="68"/>
      <c r="B15" s="68"/>
      <c r="C15" s="68"/>
      <c r="D15" s="68"/>
      <c r="E15" s="68"/>
      <c r="F15" s="68"/>
      <c r="G15" s="68"/>
      <c r="J15" s="167" t="s">
        <v>186</v>
      </c>
      <c r="K15" s="167"/>
      <c r="L15" s="137"/>
      <c r="M15" s="137"/>
      <c r="N15" s="51"/>
      <c r="O15" s="137"/>
      <c r="P15" s="137"/>
      <c r="Q15" s="137"/>
      <c r="R15" s="137"/>
      <c r="S15" s="80"/>
      <c r="T15" s="80"/>
      <c r="U15" s="80"/>
      <c r="V15" s="80"/>
      <c r="W15" s="80"/>
      <c r="X15" s="80"/>
      <c r="Z15" s="78"/>
      <c r="AA15" s="80"/>
      <c r="AB15" s="80"/>
      <c r="AC15" s="80"/>
      <c r="AD15" s="80"/>
      <c r="AE15" s="80"/>
      <c r="AF15" s="80"/>
      <c r="AH15" s="78"/>
      <c r="AI15" s="80"/>
      <c r="AJ15" s="80"/>
      <c r="AK15" s="80"/>
      <c r="AL15" s="80"/>
      <c r="AM15" s="80"/>
      <c r="AN15" s="80"/>
    </row>
    <row r="16" spans="1:16384" ht="15" customHeight="1">
      <c r="A16" s="68"/>
      <c r="B16" s="68"/>
      <c r="C16" s="68"/>
      <c r="D16" s="68"/>
      <c r="E16" s="68"/>
      <c r="F16" s="68"/>
      <c r="G16" s="68"/>
      <c r="J16" s="161" t="s">
        <v>179</v>
      </c>
      <c r="K16" s="161">
        <v>1.17</v>
      </c>
      <c r="L16" s="162">
        <v>1.98</v>
      </c>
      <c r="M16" s="162">
        <v>0.89</v>
      </c>
      <c r="N16" s="165">
        <v>-0.96</v>
      </c>
      <c r="O16" s="162">
        <v>-1.42</v>
      </c>
      <c r="P16" s="162">
        <v>4.79</v>
      </c>
      <c r="Q16" s="162">
        <v>12.67</v>
      </c>
      <c r="R16" s="162">
        <v>6.28</v>
      </c>
      <c r="S16" s="164">
        <v>4.3499999999999996</v>
      </c>
      <c r="T16" s="164">
        <v>5.57</v>
      </c>
      <c r="U16" s="139">
        <v>2.79</v>
      </c>
      <c r="V16" s="139">
        <v>1.39</v>
      </c>
      <c r="W16" s="139">
        <v>-0.28000000000000003</v>
      </c>
      <c r="X16" s="139">
        <v>0.81</v>
      </c>
      <c r="Y16" s="139">
        <v>-1.1599999999999999</v>
      </c>
      <c r="Z16" s="139">
        <v>-0.23</v>
      </c>
      <c r="AA16" s="139">
        <v>-0.47</v>
      </c>
      <c r="AB16" s="139"/>
      <c r="AC16" s="139"/>
    </row>
    <row r="17" spans="1:29" ht="15" customHeight="1">
      <c r="A17" s="68"/>
      <c r="B17" s="68"/>
      <c r="C17" s="68"/>
      <c r="D17" s="68"/>
      <c r="E17" s="68"/>
      <c r="F17" s="68"/>
      <c r="G17" s="68"/>
      <c r="J17" s="161" t="s">
        <v>180</v>
      </c>
      <c r="K17" s="161">
        <v>0.28000000000000003</v>
      </c>
      <c r="L17" s="162">
        <v>-0.1</v>
      </c>
      <c r="M17" s="162">
        <v>-0.48</v>
      </c>
      <c r="N17" s="165">
        <v>-1.31</v>
      </c>
      <c r="O17" s="162">
        <v>-1.75</v>
      </c>
      <c r="P17" s="162">
        <v>0.47</v>
      </c>
      <c r="Q17" s="162">
        <v>5.3</v>
      </c>
      <c r="R17" s="162">
        <v>4.62</v>
      </c>
      <c r="S17" s="139">
        <v>3.14</v>
      </c>
      <c r="T17" s="139">
        <v>2.63</v>
      </c>
      <c r="U17" s="139">
        <v>1.28</v>
      </c>
      <c r="V17" s="139">
        <v>0.64</v>
      </c>
      <c r="W17" s="139">
        <v>0.27</v>
      </c>
      <c r="X17" s="139">
        <v>0.17</v>
      </c>
      <c r="Y17" s="139">
        <v>-0.21</v>
      </c>
      <c r="Z17" s="139">
        <v>-0.18</v>
      </c>
      <c r="AA17" s="139">
        <v>0.09</v>
      </c>
      <c r="AB17" s="139"/>
      <c r="AC17" s="139"/>
    </row>
    <row r="18" spans="1:29" ht="15" customHeight="1">
      <c r="A18" s="68"/>
      <c r="B18" s="68"/>
      <c r="C18" s="68"/>
      <c r="D18" s="68"/>
      <c r="E18" s="68"/>
      <c r="F18" s="68"/>
      <c r="G18" s="68"/>
      <c r="J18" s="161" t="s">
        <v>181</v>
      </c>
      <c r="K18" s="161">
        <v>3.16</v>
      </c>
      <c r="L18" s="162">
        <v>2.97</v>
      </c>
      <c r="M18" s="162">
        <v>2.88</v>
      </c>
      <c r="N18" s="165">
        <v>2.81</v>
      </c>
      <c r="O18" s="162">
        <v>2.87</v>
      </c>
      <c r="P18" s="162">
        <v>2.87</v>
      </c>
      <c r="Q18" s="162">
        <v>2.72</v>
      </c>
      <c r="R18" s="162">
        <v>2.82</v>
      </c>
      <c r="S18" s="139">
        <v>3.03</v>
      </c>
      <c r="T18" s="139">
        <v>3.05</v>
      </c>
      <c r="U18" s="139">
        <v>2.91</v>
      </c>
      <c r="V18" s="139">
        <v>2.77</v>
      </c>
      <c r="W18" s="139">
        <v>2.54</v>
      </c>
      <c r="X18" s="139">
        <v>2.4500000000000002</v>
      </c>
      <c r="Y18" s="139">
        <v>2.37</v>
      </c>
      <c r="Z18" s="139">
        <v>2.3199999999999998</v>
      </c>
      <c r="AA18" s="139">
        <v>2.16</v>
      </c>
      <c r="AB18" s="139"/>
      <c r="AC18" s="139"/>
    </row>
    <row r="19" spans="1:29" ht="15" customHeight="1">
      <c r="A19" s="68"/>
      <c r="B19" s="68"/>
      <c r="C19" s="68"/>
      <c r="D19" s="68"/>
      <c r="E19" s="68"/>
      <c r="F19" s="68"/>
      <c r="G19" s="68"/>
      <c r="J19" s="161" t="s">
        <v>182</v>
      </c>
      <c r="K19" s="161">
        <v>-1.01</v>
      </c>
      <c r="L19" s="162">
        <v>-1.76</v>
      </c>
      <c r="M19" s="162">
        <v>-1.55</v>
      </c>
      <c r="N19" s="165">
        <v>-1.84</v>
      </c>
      <c r="O19" s="162">
        <v>-1.59</v>
      </c>
      <c r="P19" s="162">
        <v>0.17</v>
      </c>
      <c r="Q19" s="162">
        <v>3.74</v>
      </c>
      <c r="R19" s="162">
        <v>-2.54</v>
      </c>
      <c r="S19" s="139">
        <v>-1.26</v>
      </c>
      <c r="T19" s="139">
        <v>-0.37</v>
      </c>
      <c r="U19" s="139">
        <v>-0.92</v>
      </c>
      <c r="V19" s="139">
        <v>-1.48</v>
      </c>
      <c r="W19" s="139">
        <v>-1.93</v>
      </c>
      <c r="X19" s="139">
        <v>-1.59</v>
      </c>
      <c r="Y19" s="139">
        <v>-2.57</v>
      </c>
      <c r="Z19" s="139">
        <v>-1.57</v>
      </c>
      <c r="AA19" s="139">
        <v>-1.37</v>
      </c>
      <c r="AB19" s="139"/>
      <c r="AC19" s="139"/>
    </row>
    <row r="20" spans="1:29" ht="15" customHeight="1">
      <c r="A20" s="68"/>
      <c r="B20" s="68"/>
      <c r="C20" s="68"/>
      <c r="D20" s="68"/>
      <c r="E20" s="68"/>
      <c r="F20" s="68"/>
      <c r="G20" s="68"/>
      <c r="J20" s="161" t="s">
        <v>183</v>
      </c>
      <c r="K20" s="161">
        <v>-1.06</v>
      </c>
      <c r="L20" s="162">
        <v>-1.1100000000000001</v>
      </c>
      <c r="M20" s="162">
        <v>-1.04</v>
      </c>
      <c r="N20" s="165">
        <v>-1.04</v>
      </c>
      <c r="O20" s="162">
        <v>-1.24</v>
      </c>
      <c r="P20" s="162">
        <v>-1.05</v>
      </c>
      <c r="Q20" s="162">
        <v>-0.21</v>
      </c>
      <c r="R20" s="162">
        <v>-0.27</v>
      </c>
      <c r="S20" s="139">
        <v>-0.72</v>
      </c>
      <c r="T20" s="139">
        <v>-0.79</v>
      </c>
      <c r="U20" s="139">
        <v>-0.99</v>
      </c>
      <c r="V20" s="139">
        <v>-1.47</v>
      </c>
      <c r="W20" s="139">
        <v>-1.21</v>
      </c>
      <c r="X20" s="139">
        <v>-0.91</v>
      </c>
      <c r="Y20" s="139">
        <v>-1.06</v>
      </c>
      <c r="Z20" s="139">
        <v>-1.1499999999999999</v>
      </c>
      <c r="AA20" s="139">
        <v>-1.41</v>
      </c>
      <c r="AB20" s="139"/>
      <c r="AC20" s="139"/>
    </row>
    <row r="21" spans="1:29" ht="15" customHeight="1">
      <c r="A21" s="68"/>
      <c r="B21" s="68"/>
      <c r="C21" s="68"/>
      <c r="D21" s="68"/>
      <c r="E21" s="68"/>
      <c r="F21" s="68"/>
      <c r="G21" s="68"/>
      <c r="J21" s="161" t="s">
        <v>184</v>
      </c>
      <c r="K21" s="161">
        <v>-0.19</v>
      </c>
      <c r="L21" s="162">
        <v>1.99</v>
      </c>
      <c r="M21" s="162">
        <v>1.0900000000000001</v>
      </c>
      <c r="N21" s="165">
        <v>0.43</v>
      </c>
      <c r="O21" s="162">
        <v>0.3</v>
      </c>
      <c r="P21" s="162">
        <v>2.33</v>
      </c>
      <c r="Q21" s="162">
        <v>1.1299999999999999</v>
      </c>
      <c r="R21" s="162">
        <v>1.65</v>
      </c>
      <c r="S21" s="139">
        <v>0.15</v>
      </c>
      <c r="T21" s="139">
        <v>1.05</v>
      </c>
      <c r="U21" s="139">
        <v>0.52</v>
      </c>
      <c r="V21" s="139">
        <v>0.93</v>
      </c>
      <c r="W21" s="139">
        <v>0.05</v>
      </c>
      <c r="X21" s="139">
        <v>0.69</v>
      </c>
      <c r="Y21" s="139">
        <v>0.31</v>
      </c>
      <c r="Z21" s="139">
        <v>0.34</v>
      </c>
      <c r="AA21" s="139">
        <v>7.0000000000000007E-2</v>
      </c>
      <c r="AB21" s="139"/>
      <c r="AC21" s="139"/>
    </row>
    <row r="22" spans="1:29" ht="15" customHeight="1">
      <c r="A22" s="68"/>
      <c r="B22" s="68"/>
      <c r="C22" s="68"/>
      <c r="D22" s="68"/>
      <c r="E22" s="68"/>
      <c r="F22" s="68"/>
      <c r="G22" s="68"/>
      <c r="J22" s="96"/>
      <c r="K22" s="96"/>
      <c r="L22" s="52"/>
      <c r="M22" s="52"/>
      <c r="N22" s="51"/>
      <c r="O22" s="52"/>
      <c r="P22" s="52"/>
      <c r="Q22" s="52"/>
      <c r="R22" s="52"/>
    </row>
    <row r="23" spans="1:29" ht="15" customHeight="1">
      <c r="A23" s="68"/>
      <c r="B23" s="68"/>
      <c r="C23" s="68"/>
      <c r="D23" s="68"/>
      <c r="E23" s="68"/>
      <c r="F23" s="68"/>
      <c r="G23" s="68"/>
      <c r="J23" s="96"/>
      <c r="K23" s="96"/>
      <c r="L23" s="52"/>
      <c r="M23" s="52"/>
      <c r="N23" s="51"/>
      <c r="O23" s="52"/>
      <c r="P23" s="52"/>
      <c r="Q23" s="52"/>
      <c r="R23" s="52"/>
    </row>
    <row r="24" spans="1:29" ht="15" customHeight="1">
      <c r="A24" s="68"/>
      <c r="B24" s="68"/>
      <c r="C24" s="68"/>
      <c r="D24" s="68"/>
      <c r="E24" s="68"/>
      <c r="F24" s="68"/>
      <c r="G24" s="68"/>
      <c r="J24" s="96"/>
      <c r="K24" s="96"/>
      <c r="L24" s="52"/>
      <c r="M24" s="52"/>
      <c r="N24" s="51"/>
      <c r="O24" s="52"/>
      <c r="P24" s="52"/>
      <c r="Q24" s="52"/>
      <c r="R24" s="52"/>
    </row>
    <row r="25" spans="1:29" ht="15" customHeight="1">
      <c r="A25" s="68"/>
      <c r="B25" s="68"/>
      <c r="C25" s="68"/>
      <c r="D25" s="68"/>
      <c r="E25" s="68"/>
      <c r="F25" s="68"/>
      <c r="G25" s="68"/>
      <c r="J25" s="96"/>
      <c r="K25" s="96"/>
      <c r="L25" s="52"/>
      <c r="M25" s="52"/>
      <c r="N25" s="51"/>
      <c r="O25" s="52"/>
      <c r="P25" s="52"/>
      <c r="Q25" s="52"/>
      <c r="R25" s="52"/>
    </row>
    <row r="26" spans="1:29" ht="15" customHeight="1">
      <c r="A26" s="68"/>
      <c r="B26" s="68"/>
      <c r="C26" s="68"/>
      <c r="D26" s="68"/>
      <c r="E26" s="68"/>
      <c r="F26" s="68"/>
      <c r="G26" s="68"/>
      <c r="J26" s="96"/>
      <c r="K26" s="96"/>
      <c r="L26" s="52"/>
      <c r="M26" s="52"/>
      <c r="N26" s="51"/>
      <c r="O26" s="52"/>
      <c r="P26" s="52"/>
      <c r="Q26" s="52"/>
      <c r="R26" s="52"/>
      <c r="S26" s="82"/>
      <c r="T26" s="82"/>
    </row>
    <row r="27" spans="1:29" ht="15" customHeight="1">
      <c r="A27" s="68"/>
      <c r="B27" s="68"/>
      <c r="C27" s="68"/>
      <c r="D27" s="68"/>
      <c r="E27" s="68"/>
      <c r="F27" s="68"/>
      <c r="G27" s="68"/>
      <c r="J27" s="96"/>
      <c r="K27" s="96"/>
      <c r="L27" s="52"/>
      <c r="M27" s="52"/>
      <c r="N27" s="51"/>
      <c r="O27" s="52"/>
      <c r="P27" s="52"/>
      <c r="Q27" s="52"/>
      <c r="R27" s="52"/>
      <c r="S27" s="78"/>
      <c r="T27" s="78"/>
    </row>
    <row r="28" spans="1:29" ht="15" customHeight="1">
      <c r="A28" s="68"/>
      <c r="B28" s="68"/>
      <c r="C28" s="68"/>
      <c r="D28" s="68"/>
      <c r="E28" s="68"/>
      <c r="F28" s="68"/>
      <c r="G28" s="68"/>
      <c r="J28" s="52"/>
      <c r="K28" s="52"/>
      <c r="L28" s="52"/>
      <c r="M28" s="52"/>
      <c r="N28" s="51"/>
      <c r="O28" s="52"/>
      <c r="P28" s="52"/>
      <c r="Q28" s="52"/>
      <c r="R28" s="52"/>
      <c r="S28" s="78"/>
      <c r="T28" s="78"/>
    </row>
    <row r="29" spans="1:29" ht="15" customHeight="1">
      <c r="A29" s="68"/>
      <c r="B29" s="68"/>
      <c r="C29" s="68"/>
      <c r="D29" s="68"/>
      <c r="E29" s="68"/>
      <c r="F29" s="68"/>
      <c r="G29" s="68"/>
      <c r="J29" s="52"/>
      <c r="K29" s="52"/>
      <c r="L29" s="52"/>
      <c r="M29" s="52"/>
      <c r="N29" s="51"/>
      <c r="O29" s="52"/>
      <c r="P29" s="52"/>
      <c r="Q29" s="52"/>
      <c r="R29" s="52"/>
      <c r="S29" s="78"/>
      <c r="T29" s="78"/>
    </row>
    <row r="30" spans="1:29" ht="15" customHeight="1">
      <c r="A30" s="68"/>
      <c r="B30" s="68"/>
      <c r="C30" s="68"/>
      <c r="D30" s="68"/>
      <c r="E30" s="68"/>
      <c r="F30" s="68"/>
      <c r="G30" s="68"/>
      <c r="J30" s="52"/>
      <c r="K30" s="52"/>
      <c r="L30" s="52"/>
      <c r="M30" s="52"/>
      <c r="N30" s="51"/>
      <c r="O30" s="52"/>
      <c r="P30" s="52"/>
      <c r="Q30" s="52"/>
      <c r="R30" s="52"/>
      <c r="T30" s="78"/>
    </row>
    <row r="31" spans="1:29" ht="15" customHeight="1">
      <c r="A31" s="68"/>
      <c r="B31" s="68"/>
      <c r="C31" s="68"/>
      <c r="D31" s="68"/>
      <c r="E31" s="68"/>
      <c r="F31" s="68"/>
      <c r="G31" s="68"/>
      <c r="J31" s="52"/>
      <c r="K31" s="52"/>
      <c r="L31" s="52"/>
      <c r="M31" s="52"/>
      <c r="N31" s="51"/>
      <c r="O31" s="52"/>
      <c r="P31" s="52"/>
      <c r="Q31" s="52"/>
      <c r="R31" s="52"/>
      <c r="T31" s="78"/>
    </row>
    <row r="32" spans="1:29" ht="15" customHeight="1">
      <c r="A32" s="68"/>
      <c r="B32" s="68"/>
      <c r="C32" s="68"/>
      <c r="D32" s="68"/>
      <c r="E32" s="68"/>
      <c r="F32" s="68"/>
      <c r="G32" s="68"/>
      <c r="J32" s="52"/>
      <c r="K32" s="52"/>
      <c r="L32" s="52"/>
      <c r="M32" s="52"/>
      <c r="N32" s="51"/>
      <c r="O32" s="52"/>
      <c r="P32" s="52"/>
      <c r="Q32" s="52"/>
      <c r="R32" s="52"/>
      <c r="T32" s="78"/>
    </row>
    <row r="33" spans="1:152" ht="15" customHeight="1">
      <c r="A33" s="68"/>
      <c r="B33" s="68"/>
      <c r="C33" s="68"/>
      <c r="D33" s="68"/>
      <c r="E33" s="68"/>
      <c r="F33" s="68"/>
      <c r="G33" s="68"/>
      <c r="J33" s="52"/>
      <c r="K33" s="52"/>
      <c r="L33" s="52"/>
      <c r="M33" s="52"/>
      <c r="N33" s="51"/>
      <c r="O33" s="52"/>
      <c r="P33" s="52"/>
      <c r="Q33" s="52"/>
      <c r="R33" s="52"/>
      <c r="T33" s="78"/>
    </row>
    <row r="34" spans="1:152" ht="15" customHeight="1">
      <c r="A34" s="68"/>
      <c r="B34" s="68"/>
      <c r="C34" s="68"/>
      <c r="D34" s="68"/>
      <c r="E34" s="68"/>
      <c r="F34" s="68"/>
      <c r="G34" s="68"/>
      <c r="J34" s="52"/>
      <c r="K34" s="52"/>
      <c r="L34" s="52"/>
      <c r="M34" s="52"/>
      <c r="N34" s="51"/>
      <c r="O34" s="52"/>
      <c r="P34" s="52"/>
      <c r="Q34" s="52"/>
      <c r="R34" s="52"/>
    </row>
    <row r="35" spans="1:152" ht="15" customHeight="1">
      <c r="A35" s="68"/>
      <c r="B35" s="68"/>
      <c r="C35" s="68"/>
      <c r="D35" s="68"/>
      <c r="E35" s="68"/>
      <c r="F35" s="68"/>
      <c r="G35" s="68"/>
      <c r="J35" s="52"/>
      <c r="K35" s="52"/>
      <c r="L35" s="52"/>
      <c r="M35" s="52"/>
      <c r="N35" s="51"/>
      <c r="O35" s="52"/>
      <c r="P35" s="52"/>
      <c r="Q35" s="52"/>
      <c r="R35" s="52"/>
      <c r="T35" s="40"/>
    </row>
    <row r="36" spans="1:152" ht="15" customHeight="1">
      <c r="A36" s="68"/>
      <c r="B36" s="68"/>
      <c r="C36" s="68"/>
      <c r="D36" s="68"/>
      <c r="E36" s="68"/>
      <c r="F36" s="68"/>
      <c r="G36" s="68"/>
      <c r="J36" s="52"/>
      <c r="K36" s="52"/>
      <c r="L36" s="52"/>
      <c r="M36" s="52"/>
      <c r="N36" s="51"/>
      <c r="O36" s="52"/>
      <c r="P36" s="52"/>
      <c r="Q36" s="52"/>
      <c r="R36" s="52"/>
      <c r="T36" s="82"/>
    </row>
    <row r="37" spans="1:152" ht="15" customHeight="1">
      <c r="A37" s="68"/>
      <c r="B37" s="68"/>
      <c r="C37" s="68"/>
      <c r="D37" s="68"/>
      <c r="E37" s="68"/>
      <c r="F37" s="68"/>
      <c r="G37" s="68"/>
      <c r="J37" s="52"/>
      <c r="K37" s="52"/>
      <c r="L37" s="52"/>
      <c r="M37" s="52"/>
      <c r="N37" s="51"/>
      <c r="O37" s="52"/>
      <c r="P37" s="52"/>
      <c r="Q37" s="52"/>
      <c r="R37" s="52"/>
      <c r="T37" s="51"/>
    </row>
    <row r="38" spans="1:152" ht="15" customHeight="1">
      <c r="A38" s="68"/>
      <c r="B38" s="68"/>
      <c r="C38" s="68"/>
      <c r="D38" s="68"/>
      <c r="E38" s="68"/>
      <c r="F38" s="68"/>
      <c r="G38" s="68"/>
      <c r="J38" s="52"/>
      <c r="K38" s="52"/>
      <c r="L38" s="52"/>
      <c r="M38" s="52"/>
      <c r="N38" s="51"/>
      <c r="O38" s="52"/>
      <c r="P38" s="52"/>
      <c r="Q38" s="52"/>
      <c r="R38" s="52"/>
      <c r="T38" s="78"/>
    </row>
    <row r="39" spans="1:152" ht="15" customHeight="1">
      <c r="A39" s="68"/>
      <c r="B39" s="68"/>
      <c r="C39" s="68"/>
      <c r="D39" s="68"/>
      <c r="E39" s="68"/>
      <c r="F39" s="68"/>
      <c r="G39" s="68"/>
      <c r="J39" s="52"/>
      <c r="K39" s="52"/>
      <c r="L39" s="52"/>
      <c r="M39" s="52"/>
      <c r="N39" s="51"/>
      <c r="O39" s="52"/>
      <c r="P39" s="52"/>
      <c r="Q39" s="52"/>
      <c r="R39" s="52"/>
      <c r="S39" s="78"/>
      <c r="T39" s="78"/>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52"/>
      <c r="K40" s="52"/>
      <c r="L40" s="52"/>
      <c r="M40" s="52"/>
      <c r="N40" s="51"/>
      <c r="O40" s="52"/>
      <c r="P40" s="52"/>
      <c r="Q40" s="52"/>
      <c r="R40" s="52"/>
      <c r="S40" s="78"/>
      <c r="T40" s="78"/>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52"/>
      <c r="K41" s="52"/>
      <c r="L41" s="52"/>
      <c r="M41" s="52"/>
      <c r="N41" s="51"/>
      <c r="O41" s="52"/>
      <c r="P41" s="52"/>
      <c r="Q41" s="52"/>
      <c r="R41" s="52"/>
      <c r="S41" s="78"/>
      <c r="T41" s="78"/>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52"/>
      <c r="K42" s="52"/>
      <c r="L42" s="52"/>
      <c r="M42" s="52"/>
      <c r="N42" s="51"/>
      <c r="O42" s="52"/>
      <c r="P42" s="52"/>
      <c r="Q42" s="52"/>
      <c r="R42" s="52"/>
      <c r="S42" s="78"/>
      <c r="T42" s="78"/>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52"/>
      <c r="K43" s="52"/>
      <c r="L43" s="52"/>
      <c r="M43" s="52"/>
      <c r="N43" s="51"/>
      <c r="O43" s="52"/>
      <c r="P43" s="52"/>
      <c r="Q43" s="52"/>
      <c r="R43" s="52"/>
      <c r="S43" s="78"/>
      <c r="T43" s="78"/>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52"/>
      <c r="K44" s="52"/>
      <c r="L44" s="52"/>
      <c r="M44" s="52"/>
      <c r="N44" s="51"/>
      <c r="O44" s="52"/>
      <c r="P44" s="52"/>
      <c r="Q44" s="52"/>
      <c r="R44" s="52"/>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52"/>
      <c r="K45" s="52"/>
      <c r="L45" s="52"/>
      <c r="M45" s="52"/>
      <c r="N45" s="51"/>
      <c r="O45" s="52"/>
      <c r="P45" s="52"/>
      <c r="Q45" s="52"/>
      <c r="R45" s="52"/>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52"/>
      <c r="K46" s="52"/>
      <c r="L46" s="52"/>
      <c r="M46" s="52"/>
      <c r="N46" s="51"/>
      <c r="O46" s="52"/>
      <c r="P46" s="52"/>
      <c r="Q46" s="52"/>
      <c r="R46" s="52"/>
    </row>
    <row r="47" spans="1:152" ht="15" customHeight="1">
      <c r="J47" s="52"/>
      <c r="K47" s="52"/>
      <c r="L47" s="52"/>
      <c r="M47" s="52"/>
      <c r="N47" s="51"/>
      <c r="O47" s="52"/>
      <c r="P47" s="52"/>
      <c r="Q47" s="52"/>
      <c r="R47" s="52"/>
    </row>
    <row r="48" spans="1:152" ht="15" customHeight="1">
      <c r="J48" s="52"/>
      <c r="K48" s="52"/>
      <c r="L48" s="52"/>
      <c r="M48" s="52"/>
      <c r="N48" s="51"/>
      <c r="O48" s="52"/>
      <c r="P48" s="52"/>
      <c r="Q48" s="52"/>
      <c r="R48" s="52"/>
    </row>
    <row r="49" spans="10:18" ht="15" customHeight="1">
      <c r="J49" s="52"/>
      <c r="K49" s="52"/>
      <c r="L49" s="52"/>
      <c r="M49" s="52"/>
      <c r="N49" s="51"/>
      <c r="O49" s="52"/>
      <c r="P49" s="52"/>
      <c r="Q49" s="52"/>
      <c r="R49" s="52"/>
    </row>
    <row r="50" spans="10:18" ht="15" customHeight="1">
      <c r="J50" s="52"/>
      <c r="K50" s="52"/>
      <c r="L50" s="52"/>
      <c r="M50" s="52"/>
      <c r="N50" s="51"/>
      <c r="O50" s="52"/>
      <c r="P50" s="52"/>
      <c r="Q50" s="52"/>
      <c r="R50" s="52"/>
    </row>
    <row r="51" spans="10:18" ht="15" customHeight="1">
      <c r="J51" s="52"/>
      <c r="K51" s="52"/>
      <c r="L51" s="52"/>
      <c r="M51" s="52"/>
      <c r="N51" s="51"/>
      <c r="O51" s="52"/>
      <c r="P51" s="52"/>
      <c r="Q51" s="52"/>
      <c r="R51" s="52"/>
    </row>
    <row r="52" spans="10:18" ht="15" customHeight="1">
      <c r="J52" s="52"/>
      <c r="K52" s="52"/>
      <c r="L52" s="52"/>
      <c r="M52" s="52"/>
      <c r="N52" s="51"/>
      <c r="O52" s="52"/>
      <c r="P52" s="52"/>
      <c r="Q52" s="52"/>
      <c r="R52" s="52"/>
    </row>
    <row r="53" spans="10:18" ht="15" customHeight="1">
      <c r="J53" s="52"/>
      <c r="K53" s="52"/>
      <c r="L53" s="52"/>
      <c r="M53" s="52"/>
      <c r="N53" s="51"/>
      <c r="O53" s="52"/>
      <c r="P53" s="52"/>
      <c r="Q53" s="52"/>
      <c r="R53" s="52"/>
    </row>
    <row r="54" spans="10:18" ht="15" customHeight="1">
      <c r="J54" s="52"/>
      <c r="K54" s="52"/>
      <c r="L54" s="52"/>
      <c r="M54" s="52"/>
      <c r="N54" s="51"/>
      <c r="O54" s="52"/>
      <c r="P54" s="52"/>
      <c r="Q54" s="52"/>
      <c r="R54" s="52"/>
    </row>
    <row r="55" spans="10:18" ht="15" customHeight="1">
      <c r="J55" s="52"/>
      <c r="K55" s="52"/>
      <c r="L55" s="52"/>
      <c r="M55" s="52"/>
      <c r="N55" s="51"/>
      <c r="O55" s="52"/>
      <c r="P55" s="52"/>
      <c r="Q55" s="52"/>
      <c r="R55" s="52"/>
    </row>
    <row r="56" spans="10:18" ht="15" customHeight="1">
      <c r="J56" s="52"/>
      <c r="K56" s="52"/>
      <c r="L56" s="52"/>
      <c r="M56" s="52"/>
      <c r="N56" s="51"/>
      <c r="O56" s="52"/>
      <c r="P56" s="52"/>
      <c r="Q56" s="52"/>
      <c r="R56" s="52"/>
    </row>
    <row r="57" spans="10:18" ht="15" customHeight="1">
      <c r="J57" s="52"/>
      <c r="K57" s="52"/>
      <c r="L57" s="52"/>
      <c r="M57" s="52"/>
      <c r="N57" s="51"/>
      <c r="O57" s="52"/>
      <c r="P57" s="52"/>
      <c r="Q57" s="52"/>
      <c r="R57" s="52"/>
    </row>
    <row r="58" spans="10:18" ht="15" customHeight="1">
      <c r="J58" s="52"/>
      <c r="K58" s="52"/>
      <c r="L58" s="52"/>
      <c r="M58" s="52"/>
      <c r="N58" s="51"/>
      <c r="O58" s="52"/>
      <c r="P58" s="52"/>
      <c r="Q58" s="52"/>
      <c r="R58" s="52"/>
    </row>
    <row r="59" spans="10:18" ht="15" customHeight="1">
      <c r="J59" s="52"/>
      <c r="K59" s="52"/>
      <c r="L59" s="52"/>
      <c r="M59" s="52"/>
      <c r="N59" s="51"/>
      <c r="O59" s="52"/>
      <c r="P59" s="52"/>
      <c r="Q59" s="52"/>
      <c r="R59" s="52"/>
    </row>
    <row r="60" spans="10:18" ht="15" customHeight="1">
      <c r="J60" s="52"/>
      <c r="K60" s="52"/>
      <c r="L60" s="52"/>
      <c r="M60" s="52"/>
      <c r="N60" s="51"/>
      <c r="O60" s="52"/>
      <c r="P60" s="52"/>
      <c r="Q60" s="52"/>
      <c r="R60" s="52"/>
    </row>
    <row r="61" spans="10:18" ht="15" customHeight="1">
      <c r="J61" s="52"/>
      <c r="K61" s="52"/>
      <c r="L61" s="52"/>
      <c r="M61" s="52"/>
      <c r="N61" s="51"/>
      <c r="O61" s="52"/>
      <c r="P61" s="52"/>
      <c r="Q61" s="52"/>
      <c r="R61" s="52"/>
    </row>
    <row r="62" spans="10:18" ht="15" customHeight="1">
      <c r="J62" s="52"/>
      <c r="K62" s="52"/>
      <c r="L62" s="52"/>
      <c r="M62" s="52"/>
      <c r="N62" s="51"/>
      <c r="O62" s="52"/>
      <c r="P62" s="52"/>
      <c r="Q62" s="52"/>
      <c r="R62" s="52"/>
    </row>
    <row r="63" spans="10:18" ht="15" customHeight="1">
      <c r="J63" s="52"/>
      <c r="K63" s="52"/>
      <c r="L63" s="52"/>
      <c r="M63" s="52"/>
      <c r="N63" s="51"/>
      <c r="O63" s="52"/>
      <c r="P63" s="52"/>
      <c r="Q63" s="52"/>
      <c r="R63" s="52"/>
    </row>
    <row r="64" spans="10:18" ht="15" customHeight="1">
      <c r="J64" s="52"/>
      <c r="K64" s="52"/>
      <c r="L64" s="52"/>
      <c r="M64" s="52"/>
      <c r="N64" s="51"/>
      <c r="O64" s="52"/>
      <c r="P64" s="52"/>
      <c r="Q64" s="52"/>
      <c r="R64" s="52"/>
    </row>
    <row r="65" spans="10:18" ht="15" customHeight="1">
      <c r="J65" s="52"/>
      <c r="K65" s="52"/>
      <c r="L65" s="52"/>
      <c r="M65" s="52"/>
      <c r="N65" s="51"/>
      <c r="O65" s="52"/>
      <c r="P65" s="52"/>
      <c r="Q65" s="52"/>
      <c r="R65" s="52"/>
    </row>
    <row r="66" spans="10:18" ht="15" customHeight="1">
      <c r="J66" s="52"/>
      <c r="K66" s="52"/>
      <c r="L66" s="52"/>
      <c r="M66" s="52"/>
      <c r="N66" s="51"/>
      <c r="O66" s="52"/>
      <c r="P66" s="52"/>
      <c r="Q66" s="52"/>
      <c r="R66" s="52"/>
    </row>
    <row r="67" spans="10:18" ht="15" customHeight="1">
      <c r="J67" s="52"/>
      <c r="K67" s="52"/>
      <c r="L67" s="52"/>
      <c r="M67" s="52"/>
      <c r="N67" s="51"/>
      <c r="O67" s="52"/>
      <c r="P67" s="52"/>
      <c r="Q67" s="52"/>
      <c r="R67" s="52"/>
    </row>
    <row r="68" spans="10:18" ht="15" customHeight="1">
      <c r="J68" s="52"/>
      <c r="K68" s="52"/>
      <c r="L68" s="52"/>
      <c r="M68" s="52"/>
      <c r="N68" s="51"/>
      <c r="O68" s="52"/>
      <c r="P68" s="52"/>
      <c r="Q68" s="52"/>
      <c r="R68" s="52"/>
    </row>
    <row r="69" spans="10:18" ht="15" customHeight="1">
      <c r="J69" s="52"/>
      <c r="K69" s="52"/>
      <c r="L69" s="52"/>
      <c r="M69" s="52"/>
      <c r="N69" s="51"/>
      <c r="O69" s="52"/>
      <c r="P69" s="52"/>
      <c r="Q69" s="52"/>
      <c r="R69" s="52"/>
    </row>
    <row r="70" spans="10:18" ht="15" customHeight="1">
      <c r="J70" s="52"/>
      <c r="K70" s="52"/>
      <c r="L70" s="52"/>
      <c r="M70" s="52"/>
      <c r="N70" s="51"/>
      <c r="O70" s="52"/>
      <c r="P70" s="52"/>
      <c r="Q70" s="52"/>
      <c r="R70" s="52"/>
    </row>
    <row r="71" spans="10:18" ht="15" customHeight="1">
      <c r="J71" s="52"/>
      <c r="K71" s="52"/>
      <c r="L71" s="52"/>
      <c r="M71" s="52"/>
      <c r="N71" s="51"/>
      <c r="O71" s="52"/>
      <c r="P71" s="52"/>
      <c r="Q71" s="52"/>
      <c r="R71" s="52"/>
    </row>
    <row r="72" spans="10:18" ht="15" customHeight="1">
      <c r="J72" s="52"/>
      <c r="K72" s="52"/>
      <c r="L72" s="52"/>
      <c r="M72" s="52"/>
      <c r="N72" s="51"/>
      <c r="O72" s="52"/>
      <c r="P72" s="52"/>
      <c r="Q72" s="52"/>
      <c r="R72" s="52"/>
    </row>
    <row r="73" spans="10:18" ht="15" customHeight="1">
      <c r="J73" s="52"/>
      <c r="K73" s="52"/>
      <c r="L73" s="52"/>
      <c r="M73" s="52"/>
      <c r="N73" s="51"/>
      <c r="O73" s="52"/>
      <c r="P73" s="52"/>
      <c r="Q73" s="52"/>
      <c r="R73" s="52"/>
    </row>
    <row r="74" spans="10:18" ht="15" customHeight="1">
      <c r="J74" s="52"/>
      <c r="K74" s="52"/>
      <c r="L74" s="52"/>
      <c r="M74" s="52"/>
      <c r="N74" s="51"/>
      <c r="O74" s="52"/>
      <c r="P74" s="52"/>
      <c r="Q74" s="52"/>
      <c r="R74" s="52"/>
    </row>
    <row r="75" spans="10:18" ht="15" customHeight="1">
      <c r="J75" s="52"/>
      <c r="K75" s="52"/>
      <c r="L75" s="52"/>
      <c r="M75" s="52"/>
      <c r="N75" s="51"/>
      <c r="O75" s="52"/>
      <c r="P75" s="52"/>
      <c r="Q75" s="52"/>
      <c r="R75" s="52"/>
    </row>
    <row r="76" spans="10:18" ht="15" customHeight="1">
      <c r="J76" s="52"/>
      <c r="K76" s="52"/>
      <c r="L76" s="52"/>
      <c r="M76" s="52"/>
      <c r="N76" s="51"/>
      <c r="O76" s="52"/>
      <c r="P76" s="52"/>
      <c r="Q76" s="52"/>
      <c r="R76" s="52"/>
    </row>
    <row r="77" spans="10:18" ht="15" customHeight="1">
      <c r="J77" s="52"/>
      <c r="K77" s="52"/>
      <c r="L77" s="52"/>
      <c r="M77" s="52"/>
      <c r="N77" s="51"/>
      <c r="O77" s="52"/>
      <c r="P77" s="52"/>
      <c r="Q77" s="52"/>
      <c r="R77" s="52"/>
    </row>
    <row r="78" spans="10:18" ht="15" customHeight="1">
      <c r="J78" s="52"/>
      <c r="K78" s="52"/>
      <c r="L78" s="52"/>
      <c r="M78" s="52"/>
      <c r="N78" s="51"/>
      <c r="O78" s="52"/>
      <c r="P78" s="52"/>
      <c r="Q78" s="52"/>
      <c r="R78" s="52"/>
    </row>
    <row r="79" spans="10:18" ht="15" customHeight="1">
      <c r="J79" s="52"/>
      <c r="K79" s="52"/>
      <c r="L79" s="52"/>
      <c r="M79" s="52"/>
      <c r="N79" s="51"/>
      <c r="O79" s="52"/>
      <c r="P79" s="52"/>
      <c r="Q79" s="52"/>
      <c r="R79" s="52"/>
    </row>
    <row r="80" spans="10:18" ht="15" customHeight="1">
      <c r="J80" s="52"/>
      <c r="K80" s="52"/>
      <c r="L80" s="52"/>
      <c r="M80" s="52"/>
      <c r="N80" s="51"/>
      <c r="O80" s="52"/>
      <c r="P80" s="52"/>
      <c r="Q80" s="52"/>
      <c r="R80" s="52"/>
    </row>
    <row r="81" spans="10:18" ht="15" customHeight="1">
      <c r="J81" s="52"/>
      <c r="K81" s="52"/>
      <c r="L81" s="52"/>
      <c r="M81" s="52"/>
      <c r="N81" s="51"/>
      <c r="O81" s="52"/>
      <c r="P81" s="52"/>
      <c r="Q81" s="52"/>
      <c r="R81" s="52"/>
    </row>
    <row r="82" spans="10:18" ht="15" customHeight="1">
      <c r="J82" s="52"/>
      <c r="K82" s="52"/>
      <c r="L82" s="52"/>
      <c r="M82" s="52"/>
      <c r="N82" s="51"/>
      <c r="O82" s="52"/>
      <c r="P82" s="52"/>
      <c r="Q82" s="52"/>
      <c r="R82" s="52"/>
    </row>
    <row r="83" spans="10:18" ht="15" customHeight="1">
      <c r="J83" s="52"/>
      <c r="K83" s="52"/>
      <c r="L83" s="52"/>
      <c r="M83" s="52"/>
      <c r="N83" s="51"/>
      <c r="O83" s="52"/>
      <c r="P83" s="52"/>
      <c r="Q83" s="52"/>
      <c r="R83" s="52"/>
    </row>
    <row r="84" spans="10:18" ht="15" customHeight="1">
      <c r="J84" s="52"/>
      <c r="K84" s="52"/>
      <c r="L84" s="52"/>
      <c r="M84" s="52"/>
      <c r="N84" s="51"/>
      <c r="O84" s="52"/>
      <c r="P84" s="52"/>
      <c r="Q84" s="52"/>
      <c r="R84" s="52"/>
    </row>
    <row r="85" spans="10:18" ht="15" customHeight="1">
      <c r="J85" s="52"/>
      <c r="K85" s="52"/>
      <c r="L85" s="52"/>
      <c r="M85" s="52"/>
      <c r="N85" s="51"/>
      <c r="O85" s="52"/>
      <c r="P85" s="52"/>
      <c r="Q85" s="52"/>
      <c r="R85" s="52"/>
    </row>
    <row r="86" spans="10:18" ht="15" customHeight="1">
      <c r="J86" s="52"/>
      <c r="K86" s="52"/>
      <c r="L86" s="52"/>
      <c r="M86" s="52"/>
      <c r="N86" s="51"/>
      <c r="O86" s="52"/>
      <c r="P86" s="52"/>
      <c r="Q86" s="52"/>
      <c r="R86" s="52"/>
    </row>
    <row r="87" spans="10:18" ht="15" customHeight="1">
      <c r="J87" s="52"/>
      <c r="K87" s="52"/>
      <c r="L87" s="52"/>
      <c r="M87" s="52"/>
      <c r="N87" s="51"/>
      <c r="O87" s="52"/>
      <c r="P87" s="52"/>
      <c r="Q87" s="52"/>
      <c r="R87" s="52"/>
    </row>
    <row r="88" spans="10:18" ht="15" customHeight="1">
      <c r="J88" s="52"/>
      <c r="K88" s="52"/>
      <c r="L88" s="52"/>
      <c r="M88" s="52"/>
      <c r="N88" s="51"/>
      <c r="O88" s="52"/>
      <c r="P88" s="52"/>
      <c r="Q88" s="52"/>
      <c r="R88" s="52"/>
    </row>
    <row r="89" spans="10:18" ht="15" customHeight="1">
      <c r="J89" s="52"/>
      <c r="K89" s="52"/>
      <c r="L89" s="52"/>
      <c r="M89" s="52"/>
      <c r="N89" s="51"/>
      <c r="O89" s="52"/>
      <c r="P89" s="52"/>
      <c r="Q89" s="52"/>
      <c r="R89" s="52"/>
    </row>
    <row r="90" spans="10:18" ht="15" customHeight="1">
      <c r="J90" s="52"/>
      <c r="K90" s="52"/>
      <c r="L90" s="52"/>
      <c r="M90" s="52"/>
      <c r="N90" s="51"/>
      <c r="O90" s="52"/>
      <c r="P90" s="52"/>
      <c r="Q90" s="52"/>
      <c r="R90" s="52"/>
    </row>
    <row r="91" spans="10:18" ht="15" customHeight="1">
      <c r="J91" s="52"/>
      <c r="K91" s="52"/>
      <c r="L91" s="52"/>
      <c r="M91" s="52"/>
      <c r="N91" s="51"/>
      <c r="O91" s="52"/>
      <c r="P91" s="52"/>
      <c r="Q91" s="52"/>
      <c r="R91" s="52"/>
    </row>
    <row r="92" spans="10:18" ht="15" customHeight="1">
      <c r="J92" s="52"/>
      <c r="K92" s="52"/>
      <c r="L92" s="52"/>
      <c r="M92" s="52"/>
      <c r="N92" s="51"/>
      <c r="O92" s="52"/>
      <c r="P92" s="52"/>
      <c r="Q92" s="52"/>
      <c r="R92" s="52"/>
    </row>
    <row r="93" spans="10:18" ht="15" customHeight="1">
      <c r="J93" s="52"/>
      <c r="K93" s="52"/>
      <c r="L93" s="52"/>
      <c r="M93" s="52"/>
      <c r="N93" s="51"/>
      <c r="O93" s="52"/>
      <c r="P93" s="52"/>
      <c r="Q93" s="52"/>
      <c r="R93" s="52"/>
    </row>
    <row r="94" spans="10:18" ht="15" customHeight="1">
      <c r="J94" s="52"/>
      <c r="K94" s="52"/>
      <c r="L94" s="52"/>
      <c r="M94" s="52"/>
      <c r="N94" s="51"/>
      <c r="O94" s="52"/>
      <c r="P94" s="52"/>
      <c r="Q94" s="52"/>
      <c r="R94" s="52"/>
    </row>
    <row r="95" spans="10:18" ht="15" customHeight="1">
      <c r="J95" s="52"/>
      <c r="K95" s="52"/>
      <c r="L95" s="52"/>
      <c r="M95" s="52"/>
      <c r="N95" s="51"/>
      <c r="O95" s="52"/>
      <c r="P95" s="52"/>
      <c r="Q95" s="52"/>
      <c r="R95" s="52"/>
    </row>
    <row r="96" spans="10:18" ht="15" customHeight="1">
      <c r="J96" s="52"/>
      <c r="K96" s="52"/>
      <c r="L96" s="52"/>
      <c r="M96" s="52"/>
      <c r="N96" s="51"/>
      <c r="O96" s="52"/>
      <c r="P96" s="52"/>
      <c r="Q96" s="52"/>
      <c r="R96" s="52"/>
    </row>
    <row r="97" spans="10:18" ht="15" customHeight="1">
      <c r="J97" s="52"/>
      <c r="K97" s="52"/>
      <c r="L97" s="52"/>
      <c r="M97" s="52"/>
      <c r="N97" s="51"/>
      <c r="O97" s="52"/>
      <c r="P97" s="52"/>
      <c r="Q97" s="52"/>
      <c r="R97" s="52"/>
    </row>
    <row r="98" spans="10:18" ht="15" customHeight="1">
      <c r="J98" s="52"/>
      <c r="K98" s="52"/>
      <c r="L98" s="52"/>
      <c r="M98" s="52"/>
      <c r="N98" s="51"/>
      <c r="O98" s="52"/>
      <c r="P98" s="52"/>
      <c r="Q98" s="52"/>
      <c r="R98" s="52"/>
    </row>
    <row r="99" spans="10:18" ht="15" customHeight="1">
      <c r="J99" s="52"/>
      <c r="K99" s="52"/>
      <c r="L99" s="52"/>
      <c r="M99" s="52"/>
      <c r="N99" s="51"/>
      <c r="O99" s="52"/>
      <c r="P99" s="52"/>
      <c r="Q99" s="52"/>
      <c r="R99" s="52"/>
    </row>
    <row r="100" spans="10:18" ht="15" customHeight="1">
      <c r="J100" s="52"/>
      <c r="K100" s="52"/>
      <c r="L100" s="52"/>
      <c r="M100" s="52"/>
      <c r="N100" s="51"/>
      <c r="O100" s="52"/>
      <c r="P100" s="52"/>
      <c r="Q100" s="52"/>
      <c r="R100" s="52"/>
    </row>
    <row r="101" spans="10:18" ht="15" customHeight="1">
      <c r="J101" s="52"/>
      <c r="K101" s="52"/>
      <c r="L101" s="52"/>
      <c r="M101" s="52"/>
      <c r="N101" s="51"/>
      <c r="O101" s="52"/>
      <c r="P101" s="52"/>
      <c r="Q101" s="52"/>
      <c r="R101" s="52"/>
    </row>
    <row r="102" spans="10:18" ht="15" customHeight="1">
      <c r="J102" s="52"/>
      <c r="K102" s="52"/>
      <c r="L102" s="52"/>
      <c r="M102" s="52"/>
      <c r="N102" s="51"/>
      <c r="O102" s="52"/>
      <c r="P102" s="52"/>
      <c r="Q102" s="52"/>
      <c r="R102" s="52"/>
    </row>
    <row r="103" spans="10:18" ht="15" customHeight="1">
      <c r="J103" s="52"/>
      <c r="K103" s="52"/>
      <c r="L103" s="52"/>
      <c r="M103" s="52"/>
      <c r="N103" s="51"/>
      <c r="O103" s="52"/>
      <c r="P103" s="52"/>
      <c r="Q103" s="52"/>
      <c r="R103" s="52"/>
    </row>
    <row r="104" spans="10:18" ht="15" customHeight="1">
      <c r="J104" s="52"/>
      <c r="K104" s="52"/>
      <c r="L104" s="52"/>
      <c r="M104" s="52"/>
      <c r="N104" s="51"/>
      <c r="O104" s="52"/>
      <c r="P104" s="52"/>
      <c r="Q104" s="52"/>
      <c r="R104" s="52"/>
    </row>
    <row r="105" spans="10:18" ht="15" customHeight="1">
      <c r="J105" s="52"/>
      <c r="K105" s="52"/>
      <c r="L105" s="52"/>
      <c r="M105" s="52"/>
      <c r="N105" s="51"/>
      <c r="O105" s="52"/>
      <c r="P105" s="52"/>
      <c r="Q105" s="52"/>
      <c r="R105" s="52"/>
    </row>
    <row r="106" spans="10:18" ht="15" customHeight="1">
      <c r="J106" s="52"/>
      <c r="K106" s="52"/>
      <c r="L106" s="52"/>
      <c r="M106" s="52"/>
      <c r="N106" s="51"/>
      <c r="O106" s="52"/>
      <c r="P106" s="52"/>
      <c r="Q106" s="52"/>
      <c r="R106" s="52"/>
    </row>
  </sheetData>
  <mergeCells count="5">
    <mergeCell ref="J6:M6"/>
    <mergeCell ref="O6:R6"/>
    <mergeCell ref="L7:M7"/>
    <mergeCell ref="O7:P7"/>
    <mergeCell ref="Q7:R7"/>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C03F9F-2077-4975-BFFA-5FF55EA03A50}">
  <sheetPr published="0">
    <tabColor theme="4" tint="0.59999389629810485"/>
  </sheetPr>
  <dimension ref="A1:XFD80"/>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0" width="9.140625" style="105" customWidth="1"/>
    <col min="11" max="11" width="9" style="105" bestFit="1" customWidth="1"/>
    <col min="12" max="12" width="12.42578125" style="105" bestFit="1" customWidth="1"/>
    <col min="13" max="13" width="13.5703125" style="105" bestFit="1" customWidth="1"/>
    <col min="14" max="14" width="8.85546875" style="105" bestFit="1" customWidth="1"/>
    <col min="15" max="15" width="9" style="105" bestFit="1" customWidth="1"/>
    <col min="16" max="18" width="9.140625" style="105" customWidth="1"/>
    <col min="19" max="16384" width="9.140625" style="105"/>
  </cols>
  <sheetData>
    <row r="1" spans="1:16384" ht="15" customHeight="1">
      <c r="A1" s="105"/>
      <c r="B1" s="105"/>
      <c r="C1" s="105"/>
      <c r="D1" s="105"/>
      <c r="E1" s="105"/>
      <c r="F1" s="105"/>
      <c r="G1" s="105"/>
    </row>
    <row r="2" spans="1:16384" ht="15" customHeight="1">
      <c r="A2" s="105"/>
      <c r="B2" s="105"/>
      <c r="C2" s="105"/>
      <c r="D2" s="105"/>
      <c r="E2" s="105"/>
      <c r="F2" s="105"/>
      <c r="G2" s="105"/>
      <c r="J2" s="38" t="s">
        <v>54</v>
      </c>
    </row>
    <row r="3" spans="1:16384" ht="15" customHeight="1">
      <c r="A3" s="105"/>
      <c r="B3" s="105"/>
      <c r="C3" s="105"/>
      <c r="D3" s="105"/>
      <c r="E3" s="105"/>
      <c r="F3" s="105"/>
      <c r="G3" s="105"/>
      <c r="J3" s="87"/>
    </row>
    <row r="4" spans="1:16384" ht="15" customHeight="1">
      <c r="A4" s="105"/>
      <c r="B4" s="105"/>
      <c r="C4" s="105"/>
      <c r="D4" s="105"/>
      <c r="E4" s="105"/>
      <c r="F4" s="105"/>
      <c r="G4" s="105"/>
    </row>
    <row r="5" spans="1:16384" ht="15" customHeight="1">
      <c r="A5" s="105"/>
      <c r="B5" s="105"/>
      <c r="C5" s="105"/>
      <c r="D5" s="105"/>
      <c r="E5" s="105"/>
      <c r="F5" s="105"/>
      <c r="G5" s="105"/>
      <c r="J5" s="40"/>
      <c r="N5" s="40"/>
      <c r="P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105"/>
      <c r="B6" s="105"/>
      <c r="C6" s="105"/>
      <c r="D6" s="105"/>
      <c r="E6" s="105"/>
      <c r="F6" s="105"/>
      <c r="G6" s="105"/>
      <c r="J6" s="115"/>
      <c r="K6" s="115"/>
      <c r="L6" s="115"/>
      <c r="R6" s="115"/>
      <c r="S6" s="115"/>
      <c r="T6" s="115"/>
      <c r="U6" s="115"/>
      <c r="V6" s="115"/>
      <c r="W6" s="115"/>
      <c r="X6" s="115"/>
      <c r="Y6" s="115"/>
      <c r="Z6" s="115"/>
      <c r="AA6" s="115"/>
      <c r="AB6" s="115"/>
      <c r="AC6" s="82"/>
      <c r="AD6" s="82"/>
      <c r="AE6" s="82"/>
      <c r="AF6" s="82"/>
      <c r="AG6" s="82"/>
      <c r="AH6" s="82"/>
      <c r="AI6" s="82"/>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105"/>
      <c r="B7" s="105"/>
      <c r="C7" s="105"/>
      <c r="D7" s="105"/>
      <c r="E7" s="105"/>
      <c r="F7" s="105"/>
      <c r="G7" s="105"/>
      <c r="J7" s="82" t="s">
        <v>132</v>
      </c>
      <c r="K7" s="82" t="s">
        <v>199</v>
      </c>
      <c r="L7" s="82" t="s">
        <v>200</v>
      </c>
      <c r="M7" s="82" t="s">
        <v>201</v>
      </c>
      <c r="N7" s="82" t="s">
        <v>202</v>
      </c>
      <c r="O7" s="82" t="s">
        <v>203</v>
      </c>
      <c r="R7" s="115"/>
      <c r="S7" s="115"/>
      <c r="T7" s="115"/>
      <c r="U7" s="115"/>
      <c r="V7" s="115"/>
      <c r="W7" s="115"/>
      <c r="X7" s="115"/>
      <c r="Y7" s="115"/>
      <c r="Z7" s="115"/>
      <c r="AA7" s="115"/>
      <c r="AB7" s="115"/>
      <c r="AC7" s="115"/>
      <c r="AD7" s="115"/>
      <c r="AE7" s="115"/>
      <c r="AF7" s="115"/>
      <c r="AG7" s="82"/>
      <c r="AH7" s="82"/>
      <c r="AI7" s="82"/>
    </row>
    <row r="8" spans="1:16384" ht="15" customHeight="1">
      <c r="A8" s="105"/>
      <c r="B8" s="105"/>
      <c r="C8" s="105"/>
      <c r="D8" s="105"/>
      <c r="E8" s="105"/>
      <c r="F8" s="105"/>
      <c r="G8" s="105"/>
      <c r="J8" s="82">
        <v>1991</v>
      </c>
      <c r="K8" s="78">
        <v>2.168485</v>
      </c>
      <c r="L8" s="78">
        <v>1.07555</v>
      </c>
      <c r="M8" s="78">
        <v>-0.57464999999999999</v>
      </c>
      <c r="N8" s="78">
        <v>-1.5680000000000001</v>
      </c>
      <c r="O8" s="78">
        <v>1.101391</v>
      </c>
      <c r="R8" s="82"/>
      <c r="S8" s="82"/>
      <c r="T8" s="82"/>
      <c r="U8" s="82"/>
      <c r="V8" s="82"/>
      <c r="W8" s="82"/>
      <c r="X8" s="82"/>
      <c r="Y8" s="82"/>
      <c r="Z8" s="82"/>
      <c r="AA8" s="82"/>
      <c r="AB8" s="82"/>
      <c r="AC8" s="82"/>
      <c r="AD8" s="82"/>
      <c r="AE8" s="82"/>
      <c r="AF8" s="82"/>
      <c r="AG8" s="82"/>
      <c r="AH8" s="82"/>
      <c r="AI8" s="78"/>
    </row>
    <row r="9" spans="1:16384" ht="15" customHeight="1">
      <c r="A9" s="105"/>
      <c r="B9" s="105"/>
      <c r="C9" s="105"/>
      <c r="D9" s="105"/>
      <c r="E9" s="105"/>
      <c r="F9" s="105"/>
      <c r="G9" s="105"/>
      <c r="J9" s="82">
        <v>1992</v>
      </c>
      <c r="K9" s="78">
        <v>2.697533</v>
      </c>
      <c r="L9" s="78">
        <v>0.85336100000000004</v>
      </c>
      <c r="M9" s="78">
        <v>0.69211199999999995</v>
      </c>
      <c r="N9" s="78">
        <v>-1.5680000000000001</v>
      </c>
      <c r="O9" s="78">
        <v>2.6750080000000001</v>
      </c>
      <c r="R9" s="78"/>
      <c r="S9" s="78"/>
      <c r="T9" s="78"/>
      <c r="U9" s="78"/>
      <c r="V9" s="78"/>
      <c r="W9" s="78"/>
      <c r="X9" s="78"/>
      <c r="Y9" s="78"/>
      <c r="Z9" s="78"/>
      <c r="AA9" s="78"/>
      <c r="AB9" s="78"/>
      <c r="AC9" s="78"/>
      <c r="AD9" s="78"/>
      <c r="AE9" s="78"/>
      <c r="AF9" s="78"/>
      <c r="AG9" s="78"/>
      <c r="AH9" s="78"/>
      <c r="AI9" s="78"/>
    </row>
    <row r="10" spans="1:16384" ht="15" customHeight="1">
      <c r="A10" s="105"/>
      <c r="B10" s="105"/>
      <c r="C10" s="105"/>
      <c r="D10" s="105"/>
      <c r="E10" s="105"/>
      <c r="F10" s="105"/>
      <c r="G10" s="105"/>
      <c r="J10" s="82">
        <v>1993</v>
      </c>
      <c r="K10" s="78">
        <v>1.407359</v>
      </c>
      <c r="L10" s="78">
        <v>1.3765019999999999</v>
      </c>
      <c r="M10" s="78">
        <v>0.60131100000000004</v>
      </c>
      <c r="N10" s="78">
        <v>-1.5680000000000001</v>
      </c>
      <c r="O10" s="78">
        <v>1.8171740000000001</v>
      </c>
      <c r="R10" s="78"/>
      <c r="S10" s="78"/>
      <c r="T10" s="78"/>
      <c r="U10" s="78"/>
      <c r="V10" s="78"/>
      <c r="W10" s="78"/>
      <c r="X10" s="78"/>
      <c r="Y10" s="78"/>
      <c r="Z10" s="78"/>
      <c r="AA10" s="78"/>
      <c r="AB10" s="78"/>
      <c r="AC10" s="78"/>
      <c r="AD10" s="78"/>
      <c r="AE10" s="78"/>
      <c r="AF10" s="78"/>
      <c r="AG10" s="78"/>
      <c r="AH10" s="78"/>
      <c r="AI10" s="78"/>
    </row>
    <row r="11" spans="1:16384" ht="15" customHeight="1">
      <c r="A11" s="105"/>
      <c r="B11" s="105"/>
      <c r="C11" s="105"/>
      <c r="D11" s="105"/>
      <c r="E11" s="105"/>
      <c r="F11" s="105"/>
      <c r="G11" s="105"/>
      <c r="J11" s="82">
        <v>1994</v>
      </c>
      <c r="K11" s="78">
        <v>2.3263389999999999</v>
      </c>
      <c r="L11" s="78">
        <v>-1.35154</v>
      </c>
      <c r="M11" s="78">
        <v>-1.9443299999999999</v>
      </c>
      <c r="N11" s="78">
        <v>-1.7968999999999999</v>
      </c>
      <c r="O11" s="78">
        <v>-2.7664399999999998</v>
      </c>
      <c r="R11" s="78"/>
      <c r="S11" s="78"/>
      <c r="T11" s="78"/>
      <c r="U11" s="78"/>
      <c r="V11" s="78"/>
      <c r="W11" s="78"/>
      <c r="X11" s="78"/>
      <c r="Y11" s="78"/>
      <c r="Z11" s="78"/>
      <c r="AA11" s="78"/>
      <c r="AB11" s="78"/>
      <c r="AC11" s="78"/>
      <c r="AD11" s="78"/>
      <c r="AE11" s="78"/>
      <c r="AF11" s="78"/>
      <c r="AG11" s="78"/>
      <c r="AH11" s="78"/>
      <c r="AI11" s="78"/>
    </row>
    <row r="12" spans="1:16384" ht="15" customHeight="1">
      <c r="A12" s="105"/>
      <c r="B12" s="105"/>
      <c r="C12" s="105"/>
      <c r="D12" s="105"/>
      <c r="E12" s="105"/>
      <c r="F12" s="105"/>
      <c r="G12" s="105"/>
      <c r="J12" s="82">
        <v>1995</v>
      </c>
      <c r="K12" s="78">
        <v>1.316778</v>
      </c>
      <c r="L12" s="78">
        <v>1.3741E-2</v>
      </c>
      <c r="M12" s="78">
        <v>-1.409</v>
      </c>
      <c r="N12" s="78">
        <v>-1.8482799999999999</v>
      </c>
      <c r="O12" s="78">
        <v>-1.9267700000000001</v>
      </c>
      <c r="R12" s="78"/>
      <c r="S12" s="78"/>
      <c r="T12" s="78"/>
      <c r="U12" s="78"/>
      <c r="V12" s="78"/>
      <c r="W12" s="78"/>
      <c r="X12" s="78"/>
      <c r="Y12" s="78"/>
      <c r="Z12" s="78"/>
      <c r="AA12" s="78"/>
      <c r="AB12" s="78"/>
      <c r="AC12" s="78"/>
      <c r="AD12" s="78"/>
      <c r="AE12" s="78"/>
      <c r="AF12" s="78"/>
      <c r="AG12" s="78"/>
      <c r="AH12" s="78"/>
      <c r="AI12" s="78"/>
    </row>
    <row r="13" spans="1:16384" ht="15" customHeight="1">
      <c r="A13" s="105"/>
      <c r="B13" s="105"/>
      <c r="C13" s="105"/>
      <c r="D13" s="105"/>
      <c r="E13" s="105"/>
      <c r="F13" s="105"/>
      <c r="G13" s="105"/>
      <c r="J13" s="82">
        <v>1996</v>
      </c>
      <c r="K13" s="78">
        <v>0.17142099999999999</v>
      </c>
      <c r="L13" s="78">
        <v>-9.5009999999999997E-2</v>
      </c>
      <c r="M13" s="78">
        <v>9.2596999999999999E-2</v>
      </c>
      <c r="N13" s="78">
        <v>-1.88046</v>
      </c>
      <c r="O13" s="78">
        <v>-1.7114499999999999</v>
      </c>
      <c r="R13" s="78"/>
      <c r="S13" s="78"/>
      <c r="T13" s="78"/>
      <c r="U13" s="78"/>
      <c r="V13" s="78"/>
      <c r="W13" s="78"/>
      <c r="X13" s="78"/>
      <c r="Y13" s="78"/>
      <c r="Z13" s="78"/>
      <c r="AA13" s="78"/>
      <c r="AB13" s="78"/>
      <c r="AC13" s="78"/>
      <c r="AD13" s="78"/>
      <c r="AE13" s="78"/>
      <c r="AF13" s="78"/>
      <c r="AG13" s="78"/>
      <c r="AH13" s="78"/>
      <c r="AI13" s="78"/>
    </row>
    <row r="14" spans="1:16384" ht="15" customHeight="1">
      <c r="A14" s="105"/>
      <c r="B14" s="105"/>
      <c r="C14" s="105"/>
      <c r="D14" s="105"/>
      <c r="E14" s="105"/>
      <c r="F14" s="105"/>
      <c r="G14" s="105"/>
      <c r="J14" s="82">
        <v>1997</v>
      </c>
      <c r="K14" s="78">
        <v>-9.1950000000000004E-2</v>
      </c>
      <c r="L14" s="78">
        <v>-1.11039</v>
      </c>
      <c r="M14" s="78">
        <v>1.129262</v>
      </c>
      <c r="N14" s="78">
        <v>-1.88046</v>
      </c>
      <c r="O14" s="78">
        <v>-1.9535400000000001</v>
      </c>
      <c r="R14" s="78"/>
      <c r="S14" s="78"/>
      <c r="T14" s="78"/>
      <c r="U14" s="78"/>
      <c r="V14" s="78"/>
      <c r="W14" s="78"/>
      <c r="X14" s="78"/>
      <c r="Y14" s="78"/>
      <c r="Z14" s="78"/>
      <c r="AA14" s="78"/>
      <c r="AB14" s="78"/>
      <c r="AC14" s="78"/>
      <c r="AD14" s="78"/>
      <c r="AE14" s="78"/>
      <c r="AF14" s="78"/>
      <c r="AG14" s="78"/>
      <c r="AH14" s="78"/>
      <c r="AI14" s="78"/>
    </row>
    <row r="15" spans="1:16384" ht="15" customHeight="1">
      <c r="A15" s="105"/>
      <c r="B15" s="105"/>
      <c r="C15" s="105"/>
      <c r="D15" s="105"/>
      <c r="E15" s="105"/>
      <c r="F15" s="105"/>
      <c r="G15" s="105"/>
      <c r="J15" s="82">
        <v>1998</v>
      </c>
      <c r="K15" s="78">
        <v>0.35208499999999998</v>
      </c>
      <c r="L15" s="78">
        <v>0.47345300000000001</v>
      </c>
      <c r="M15" s="78">
        <v>0.69463200000000003</v>
      </c>
      <c r="N15" s="78">
        <v>-1.88046</v>
      </c>
      <c r="O15" s="78">
        <v>-0.36029</v>
      </c>
      <c r="R15" s="78"/>
      <c r="S15" s="78"/>
      <c r="T15" s="78"/>
      <c r="U15" s="78"/>
      <c r="V15" s="78"/>
      <c r="W15" s="78"/>
      <c r="X15" s="78"/>
      <c r="Y15" s="78"/>
      <c r="Z15" s="78"/>
      <c r="AA15" s="78"/>
      <c r="AB15" s="78"/>
      <c r="AC15" s="78"/>
      <c r="AD15" s="78"/>
      <c r="AE15" s="78"/>
      <c r="AF15" s="78"/>
      <c r="AG15" s="78"/>
      <c r="AH15" s="78"/>
      <c r="AI15" s="78"/>
    </row>
    <row r="16" spans="1:16384" ht="15" customHeight="1">
      <c r="A16" s="105"/>
      <c r="B16" s="105"/>
      <c r="C16" s="105"/>
      <c r="D16" s="105"/>
      <c r="E16" s="105"/>
      <c r="F16" s="105"/>
      <c r="G16" s="105"/>
      <c r="J16" s="82">
        <v>1999</v>
      </c>
      <c r="K16" s="78">
        <v>0.24568200000000001</v>
      </c>
      <c r="L16" s="78">
        <v>-0.85141999999999995</v>
      </c>
      <c r="M16" s="78">
        <v>1.0791040000000001</v>
      </c>
      <c r="N16" s="78">
        <v>-2.02589</v>
      </c>
      <c r="O16" s="78">
        <v>-1.55253</v>
      </c>
      <c r="R16" s="78"/>
      <c r="S16" s="78"/>
      <c r="T16" s="78"/>
      <c r="U16" s="78"/>
      <c r="V16" s="78"/>
      <c r="W16" s="78"/>
      <c r="X16" s="78"/>
      <c r="Y16" s="78"/>
      <c r="Z16" s="78"/>
      <c r="AA16" s="78"/>
      <c r="AB16" s="78"/>
      <c r="AC16" s="78"/>
      <c r="AD16" s="78"/>
      <c r="AE16" s="78"/>
      <c r="AF16" s="78"/>
      <c r="AG16" s="78"/>
      <c r="AH16" s="78"/>
      <c r="AI16" s="78"/>
    </row>
    <row r="17" spans="1:48" ht="15" customHeight="1">
      <c r="A17" s="105"/>
      <c r="B17" s="105"/>
      <c r="C17" s="105"/>
      <c r="D17" s="105"/>
      <c r="E17" s="105"/>
      <c r="F17" s="105"/>
      <c r="G17" s="105"/>
      <c r="J17" s="82">
        <v>2000</v>
      </c>
      <c r="K17" s="78">
        <v>1.0141910000000001</v>
      </c>
      <c r="L17" s="78">
        <v>-1.5337799999999999</v>
      </c>
      <c r="M17" s="78">
        <v>-0.67196999999999996</v>
      </c>
      <c r="N17" s="78">
        <v>-2.02589</v>
      </c>
      <c r="O17" s="78">
        <v>-3.2174499999999999</v>
      </c>
      <c r="R17" s="78"/>
      <c r="S17" s="78"/>
      <c r="T17" s="78"/>
      <c r="U17" s="78"/>
      <c r="V17" s="78"/>
      <c r="W17" s="78"/>
      <c r="X17" s="78"/>
      <c r="Y17" s="78"/>
      <c r="Z17" s="78"/>
      <c r="AA17" s="78"/>
      <c r="AB17" s="78"/>
      <c r="AC17" s="78"/>
      <c r="AD17" s="78"/>
      <c r="AE17" s="78"/>
      <c r="AF17" s="78"/>
      <c r="AG17" s="78"/>
      <c r="AH17" s="78"/>
      <c r="AI17" s="78"/>
    </row>
    <row r="18" spans="1:48" ht="15" customHeight="1">
      <c r="A18" s="105"/>
      <c r="B18" s="105"/>
      <c r="C18" s="105"/>
      <c r="D18" s="105"/>
      <c r="E18" s="105"/>
      <c r="F18" s="105"/>
      <c r="G18" s="105"/>
      <c r="J18" s="82">
        <v>2001</v>
      </c>
      <c r="K18" s="78">
        <v>0.31513999999999998</v>
      </c>
      <c r="L18" s="78">
        <v>1.322209</v>
      </c>
      <c r="M18" s="78">
        <v>-0.46997</v>
      </c>
      <c r="N18" s="78">
        <v>-2.02589</v>
      </c>
      <c r="O18" s="78">
        <v>-0.85851999999999995</v>
      </c>
      <c r="R18" s="78"/>
      <c r="S18" s="78"/>
      <c r="T18" s="78"/>
      <c r="U18" s="78"/>
      <c r="V18" s="78"/>
      <c r="W18" s="78"/>
      <c r="X18" s="78"/>
      <c r="Y18" s="78"/>
      <c r="Z18" s="78"/>
      <c r="AA18" s="78"/>
      <c r="AB18" s="78"/>
      <c r="AC18" s="78"/>
      <c r="AD18" s="78"/>
      <c r="AE18" s="78"/>
      <c r="AF18" s="78"/>
      <c r="AG18" s="78"/>
      <c r="AH18" s="78"/>
      <c r="AI18" s="78"/>
    </row>
    <row r="19" spans="1:48" ht="15" customHeight="1">
      <c r="A19" s="105"/>
      <c r="B19" s="105"/>
      <c r="C19" s="105"/>
      <c r="D19" s="105"/>
      <c r="E19" s="105"/>
      <c r="F19" s="105"/>
      <c r="G19" s="105"/>
      <c r="J19" s="82">
        <v>2002</v>
      </c>
      <c r="K19" s="78">
        <v>0.109065</v>
      </c>
      <c r="L19" s="78">
        <v>0.26355800000000001</v>
      </c>
      <c r="M19" s="78">
        <v>5.4401999999999999E-2</v>
      </c>
      <c r="N19" s="78">
        <v>-2.02589</v>
      </c>
      <c r="O19" s="78">
        <v>-1.59887</v>
      </c>
      <c r="R19" s="78"/>
      <c r="S19" s="78"/>
      <c r="T19" s="78"/>
      <c r="U19" s="78"/>
      <c r="V19" s="78"/>
      <c r="W19" s="78"/>
      <c r="X19" s="78"/>
      <c r="Y19" s="78"/>
      <c r="Z19" s="78"/>
      <c r="AA19" s="78"/>
      <c r="AB19" s="78"/>
      <c r="AC19" s="78"/>
      <c r="AD19" s="78"/>
      <c r="AE19" s="78"/>
      <c r="AF19" s="78"/>
      <c r="AG19" s="78"/>
      <c r="AH19" s="78"/>
      <c r="AI19" s="78"/>
    </row>
    <row r="20" spans="1:48" ht="15" customHeight="1">
      <c r="A20" s="105"/>
      <c r="B20" s="105"/>
      <c r="C20" s="105"/>
      <c r="D20" s="105"/>
      <c r="E20" s="105"/>
      <c r="F20" s="105"/>
      <c r="G20" s="105"/>
      <c r="J20" s="82">
        <v>2003</v>
      </c>
      <c r="K20" s="78">
        <v>-0.48971999999999999</v>
      </c>
      <c r="L20" s="78">
        <v>0.32989099999999999</v>
      </c>
      <c r="M20" s="78">
        <v>0.226191</v>
      </c>
      <c r="N20" s="78">
        <v>-2.02589</v>
      </c>
      <c r="O20" s="78">
        <v>-1.95953</v>
      </c>
      <c r="R20" s="78"/>
      <c r="S20" s="78"/>
      <c r="T20" s="78"/>
      <c r="U20" s="78"/>
      <c r="V20" s="78"/>
      <c r="W20" s="78"/>
      <c r="X20" s="78"/>
      <c r="Y20" s="78"/>
      <c r="Z20" s="78"/>
      <c r="AA20" s="78"/>
      <c r="AB20" s="78"/>
      <c r="AC20" s="78"/>
      <c r="AD20" s="78"/>
      <c r="AE20" s="78"/>
      <c r="AF20" s="78"/>
      <c r="AG20" s="78"/>
      <c r="AH20" s="78"/>
    </row>
    <row r="21" spans="1:48" ht="15" customHeight="1">
      <c r="A21" s="105"/>
      <c r="B21" s="105"/>
      <c r="C21" s="105"/>
      <c r="D21" s="105"/>
      <c r="E21" s="105"/>
      <c r="F21" s="105"/>
      <c r="G21" s="105"/>
      <c r="J21" s="140">
        <v>2004</v>
      </c>
      <c r="K21" s="155">
        <v>-0.81920999999999999</v>
      </c>
      <c r="L21" s="155">
        <v>-1.3379700000000001</v>
      </c>
      <c r="M21" s="155">
        <v>-0.13628000000000001</v>
      </c>
      <c r="N21" s="137">
        <v>-2.02589</v>
      </c>
      <c r="O21" s="155">
        <v>-4.31935</v>
      </c>
    </row>
    <row r="22" spans="1:48" ht="15" customHeight="1">
      <c r="A22" s="105"/>
      <c r="B22" s="105"/>
      <c r="C22" s="105"/>
      <c r="D22" s="105"/>
      <c r="E22" s="105"/>
      <c r="F22" s="105"/>
      <c r="G22" s="105"/>
      <c r="J22" s="140">
        <v>2005</v>
      </c>
      <c r="K22" s="155">
        <v>-1.11192</v>
      </c>
      <c r="L22" s="155">
        <v>-0.52522999999999997</v>
      </c>
      <c r="M22" s="155">
        <v>-0.20257</v>
      </c>
      <c r="N22" s="137">
        <v>-2.02589</v>
      </c>
      <c r="O22" s="155">
        <v>-3.8656100000000002</v>
      </c>
    </row>
    <row r="23" spans="1:48" ht="15" customHeight="1">
      <c r="A23" s="105"/>
      <c r="B23" s="105"/>
      <c r="C23" s="105"/>
      <c r="D23" s="105"/>
      <c r="E23" s="105"/>
      <c r="F23" s="105"/>
      <c r="G23" s="105"/>
      <c r="J23" s="140">
        <v>2006</v>
      </c>
      <c r="K23" s="155">
        <v>-0.66839999999999999</v>
      </c>
      <c r="L23" s="155">
        <v>-1.3340000000000001</v>
      </c>
      <c r="M23" s="155">
        <v>-0.44983000000000001</v>
      </c>
      <c r="N23" s="137">
        <v>-2.02589</v>
      </c>
      <c r="O23" s="155">
        <v>-4.4781199999999997</v>
      </c>
      <c r="AI23" s="42"/>
      <c r="AJ23" s="42"/>
      <c r="AK23" s="42"/>
      <c r="AL23" s="42"/>
    </row>
    <row r="24" spans="1:48" ht="15" customHeight="1">
      <c r="A24" s="105"/>
      <c r="B24" s="105"/>
      <c r="C24" s="105"/>
      <c r="D24" s="105"/>
      <c r="E24" s="105"/>
      <c r="F24" s="105"/>
      <c r="G24" s="105"/>
      <c r="J24" s="140">
        <v>2007</v>
      </c>
      <c r="K24" s="155">
        <v>-0.88083999999999996</v>
      </c>
      <c r="L24" s="155">
        <v>-1.4548399999999999</v>
      </c>
      <c r="M24" s="155">
        <v>-9.6530000000000005E-2</v>
      </c>
      <c r="N24" s="137">
        <v>-2.02589</v>
      </c>
      <c r="O24" s="155">
        <v>-4.4581099999999996</v>
      </c>
      <c r="AG24" s="42"/>
      <c r="AH24" s="42"/>
      <c r="AI24" s="42"/>
      <c r="AJ24" s="42"/>
      <c r="AK24" s="42"/>
      <c r="AL24" s="42"/>
    </row>
    <row r="25" spans="1:48" ht="15" customHeight="1">
      <c r="A25" s="105"/>
      <c r="B25" s="105"/>
      <c r="C25" s="105"/>
      <c r="D25" s="105"/>
      <c r="E25" s="105"/>
      <c r="F25" s="105"/>
      <c r="G25" s="105"/>
      <c r="J25" s="140">
        <v>2008</v>
      </c>
      <c r="K25" s="155">
        <v>1.599377</v>
      </c>
      <c r="L25" s="155">
        <v>2.4385029999999999</v>
      </c>
      <c r="M25" s="155">
        <v>-2.1708500000000002</v>
      </c>
      <c r="N25" s="137">
        <v>-2.09165</v>
      </c>
      <c r="O25" s="155">
        <v>-0.22461999999999999</v>
      </c>
      <c r="AG25" s="42"/>
      <c r="AH25" s="42"/>
      <c r="AI25" s="42"/>
      <c r="AJ25" s="42"/>
      <c r="AK25" s="42"/>
      <c r="AL25" s="42"/>
    </row>
    <row r="26" spans="1:48" ht="15" customHeight="1">
      <c r="A26" s="105"/>
      <c r="B26" s="105"/>
      <c r="C26" s="105"/>
      <c r="D26" s="105"/>
      <c r="E26" s="105"/>
      <c r="F26" s="105"/>
      <c r="G26" s="105"/>
      <c r="J26" s="140">
        <v>2009</v>
      </c>
      <c r="K26" s="155">
        <v>-0.10502</v>
      </c>
      <c r="L26" s="155">
        <v>5.4815469999999999</v>
      </c>
      <c r="M26" s="155">
        <v>2.0393650000000001</v>
      </c>
      <c r="N26" s="137">
        <v>-2.09165</v>
      </c>
      <c r="O26" s="155">
        <v>5.3242479999999999</v>
      </c>
      <c r="AG26" s="42"/>
      <c r="AH26" s="42"/>
      <c r="AI26" s="42"/>
      <c r="AJ26" s="42"/>
      <c r="AK26" s="42"/>
      <c r="AL26" s="42"/>
      <c r="AM26" s="42"/>
      <c r="AN26" s="42"/>
      <c r="AO26" s="42"/>
      <c r="AP26" s="42"/>
      <c r="AQ26" s="42"/>
      <c r="AR26" s="42"/>
      <c r="AS26" s="42"/>
      <c r="AT26" s="42"/>
      <c r="AU26" s="42"/>
      <c r="AV26" s="42"/>
    </row>
    <row r="27" spans="1:48" ht="15" customHeight="1">
      <c r="A27" s="105"/>
      <c r="B27" s="105"/>
      <c r="C27" s="105"/>
      <c r="D27" s="105"/>
      <c r="E27" s="105"/>
      <c r="F27" s="105"/>
      <c r="G27" s="105"/>
      <c r="J27" s="140">
        <v>2010</v>
      </c>
      <c r="K27" s="155">
        <v>2.2752560000000002</v>
      </c>
      <c r="L27" s="155">
        <v>-2.0777100000000002</v>
      </c>
      <c r="M27" s="155">
        <v>-0.77634999999999998</v>
      </c>
      <c r="N27" s="137">
        <v>-2.09165</v>
      </c>
      <c r="O27" s="155">
        <v>-2.6704500000000002</v>
      </c>
      <c r="AG27" s="42"/>
      <c r="AH27" s="42"/>
      <c r="AI27" s="42"/>
      <c r="AJ27" s="42"/>
      <c r="AK27" s="42"/>
      <c r="AL27" s="42"/>
      <c r="AM27" s="42"/>
      <c r="AN27" s="42"/>
      <c r="AO27" s="42"/>
      <c r="AP27" s="42"/>
      <c r="AQ27" s="42"/>
      <c r="AR27" s="42"/>
      <c r="AS27" s="42"/>
      <c r="AT27" s="42"/>
      <c r="AU27" s="42"/>
      <c r="AV27" s="42"/>
    </row>
    <row r="28" spans="1:48" ht="15" customHeight="1">
      <c r="A28" s="105"/>
      <c r="B28" s="105"/>
      <c r="C28" s="105"/>
      <c r="D28" s="105"/>
      <c r="E28" s="105"/>
      <c r="F28" s="105"/>
      <c r="G28" s="105"/>
      <c r="J28" s="140">
        <v>2011</v>
      </c>
      <c r="K28" s="155">
        <v>0.40840300000000002</v>
      </c>
      <c r="L28" s="155">
        <v>0.25043199999999999</v>
      </c>
      <c r="M28" s="155">
        <v>-1.1006499999999999</v>
      </c>
      <c r="N28" s="137">
        <v>-2.09165</v>
      </c>
      <c r="O28" s="155">
        <v>-2.5334599999999998</v>
      </c>
      <c r="AG28" s="42"/>
      <c r="AH28" s="42"/>
      <c r="AI28" s="43"/>
      <c r="AJ28" s="43"/>
      <c r="AK28" s="43"/>
      <c r="AL28" s="43"/>
      <c r="AM28" s="42"/>
      <c r="AN28" s="42"/>
      <c r="AO28" s="42"/>
      <c r="AP28" s="42"/>
      <c r="AQ28" s="42"/>
      <c r="AR28" s="42"/>
      <c r="AS28" s="42"/>
      <c r="AT28" s="42"/>
      <c r="AU28" s="42"/>
      <c r="AV28" s="42"/>
    </row>
    <row r="29" spans="1:48" ht="15" customHeight="1">
      <c r="A29" s="105"/>
      <c r="B29" s="105"/>
      <c r="C29" s="105"/>
      <c r="D29" s="105"/>
      <c r="E29" s="105"/>
      <c r="F29" s="105"/>
      <c r="G29" s="105"/>
      <c r="J29" s="140">
        <v>2012</v>
      </c>
      <c r="K29" s="155">
        <v>-3.0460000000000001E-2</v>
      </c>
      <c r="L29" s="155">
        <v>1.5795140000000001</v>
      </c>
      <c r="M29" s="155">
        <v>-0.32412000000000002</v>
      </c>
      <c r="N29" s="137">
        <v>-2.09165</v>
      </c>
      <c r="O29" s="155">
        <v>-0.86670999999999998</v>
      </c>
      <c r="AG29" s="43"/>
      <c r="AH29" s="43"/>
      <c r="AI29" s="43"/>
      <c r="AJ29" s="43"/>
      <c r="AK29" s="43"/>
      <c r="AL29" s="43"/>
      <c r="AM29" s="42"/>
      <c r="AN29" s="42"/>
      <c r="AO29" s="42"/>
      <c r="AP29" s="42"/>
      <c r="AQ29" s="42"/>
      <c r="AR29" s="42"/>
      <c r="AS29" s="42"/>
      <c r="AT29" s="42"/>
      <c r="AU29" s="42"/>
      <c r="AV29" s="42"/>
    </row>
    <row r="30" spans="1:48" ht="15" customHeight="1">
      <c r="A30" s="105"/>
      <c r="B30" s="105"/>
      <c r="C30" s="105"/>
      <c r="D30" s="105"/>
      <c r="E30" s="105"/>
      <c r="F30" s="105"/>
      <c r="G30" s="105"/>
      <c r="J30" s="140">
        <v>2013</v>
      </c>
      <c r="K30" s="155">
        <v>-0.34811999999999999</v>
      </c>
      <c r="L30" s="155">
        <v>0.27583000000000002</v>
      </c>
      <c r="M30" s="155">
        <v>0.60382899999999995</v>
      </c>
      <c r="N30" s="137">
        <v>-2.09165</v>
      </c>
      <c r="O30" s="155">
        <v>-1.5601100000000001</v>
      </c>
      <c r="AG30" s="43"/>
      <c r="AH30" s="43"/>
      <c r="AM30" s="42"/>
      <c r="AN30" s="42"/>
      <c r="AO30" s="42"/>
      <c r="AP30" s="42"/>
      <c r="AQ30" s="42"/>
      <c r="AR30" s="42"/>
      <c r="AS30" s="42"/>
      <c r="AT30" s="42"/>
      <c r="AU30" s="42"/>
      <c r="AV30" s="42"/>
    </row>
    <row r="31" spans="1:48" ht="15" customHeight="1">
      <c r="A31" s="105"/>
      <c r="B31" s="105"/>
      <c r="C31" s="105"/>
      <c r="D31" s="105"/>
      <c r="E31" s="105"/>
      <c r="F31" s="105"/>
      <c r="G31" s="105"/>
      <c r="J31" s="140">
        <v>2014</v>
      </c>
      <c r="K31" s="155">
        <v>-1.0823100000000001</v>
      </c>
      <c r="L31" s="155">
        <v>-0.75495999999999996</v>
      </c>
      <c r="M31" s="155">
        <v>1.0229980000000001</v>
      </c>
      <c r="N31" s="137">
        <v>-2.09165</v>
      </c>
      <c r="O31" s="155">
        <v>-2.9059200000000001</v>
      </c>
      <c r="AM31" s="43"/>
      <c r="AN31" s="43"/>
      <c r="AO31" s="43"/>
      <c r="AP31" s="43"/>
      <c r="AQ31" s="43"/>
      <c r="AR31" s="43"/>
      <c r="AS31" s="43"/>
      <c r="AT31" s="43"/>
      <c r="AU31" s="43"/>
      <c r="AV31" s="43"/>
    </row>
    <row r="32" spans="1:48" ht="15" customHeight="1">
      <c r="A32" s="105"/>
      <c r="B32" s="105"/>
      <c r="C32" s="105"/>
      <c r="D32" s="105"/>
      <c r="E32" s="105"/>
      <c r="F32" s="105"/>
      <c r="G32" s="105"/>
      <c r="J32" s="140">
        <v>2015</v>
      </c>
      <c r="K32" s="155">
        <v>-2.2831399999999999</v>
      </c>
      <c r="L32" s="155">
        <v>-0.97289999999999999</v>
      </c>
      <c r="M32" s="155">
        <v>1.325812</v>
      </c>
      <c r="N32" s="137">
        <v>-2.09165</v>
      </c>
      <c r="O32" s="155">
        <v>-4.0218699999999998</v>
      </c>
      <c r="AM32" s="43"/>
      <c r="AN32" s="43"/>
      <c r="AO32" s="43"/>
      <c r="AP32" s="43"/>
      <c r="AQ32" s="43"/>
      <c r="AR32" s="43"/>
      <c r="AS32" s="43"/>
      <c r="AT32" s="43"/>
      <c r="AU32" s="43"/>
      <c r="AV32" s="43"/>
    </row>
    <row r="33" spans="1:152" ht="15" customHeight="1">
      <c r="A33" s="105"/>
      <c r="B33" s="105"/>
      <c r="C33" s="105"/>
      <c r="D33" s="105"/>
      <c r="E33" s="105"/>
      <c r="F33" s="105"/>
      <c r="G33" s="105"/>
      <c r="J33" s="65">
        <v>2016</v>
      </c>
      <c r="K33" s="137">
        <v>-1.5042500000000001</v>
      </c>
      <c r="L33" s="137">
        <v>-0.28553000000000001</v>
      </c>
      <c r="M33" s="137">
        <v>0.90340200000000004</v>
      </c>
      <c r="N33" s="137">
        <v>-2.09165</v>
      </c>
      <c r="O33" s="155">
        <v>-2.97803</v>
      </c>
    </row>
    <row r="34" spans="1:152" ht="15" customHeight="1">
      <c r="A34" s="105"/>
      <c r="B34" s="105"/>
      <c r="C34" s="105"/>
      <c r="D34" s="105"/>
      <c r="E34" s="105"/>
      <c r="F34" s="105"/>
      <c r="G34" s="105"/>
      <c r="J34" s="65">
        <v>2017</v>
      </c>
      <c r="K34" s="137">
        <v>-1.10355</v>
      </c>
      <c r="L34" s="137">
        <v>-1.11283</v>
      </c>
      <c r="M34" s="137">
        <v>-0.30568000000000001</v>
      </c>
      <c r="N34" s="137">
        <v>-2.0741499999999999</v>
      </c>
      <c r="O34" s="155">
        <v>-4.5961999999999996</v>
      </c>
    </row>
    <row r="35" spans="1:152" ht="15" customHeight="1">
      <c r="A35" s="105"/>
      <c r="B35" s="105"/>
      <c r="C35" s="105"/>
      <c r="D35" s="105"/>
      <c r="E35" s="105"/>
      <c r="F35" s="105"/>
      <c r="G35" s="105"/>
      <c r="J35" s="65">
        <v>2018</v>
      </c>
      <c r="K35" s="137">
        <v>-1.73838</v>
      </c>
      <c r="L35" s="137">
        <v>-0.41876999999999998</v>
      </c>
      <c r="M35" s="137">
        <v>-0.1026</v>
      </c>
      <c r="N35" s="137">
        <v>-2.0741499999999999</v>
      </c>
      <c r="O35" s="155">
        <v>-4.3338900000000002</v>
      </c>
    </row>
    <row r="36" spans="1:152" ht="15" customHeight="1">
      <c r="A36" s="105"/>
      <c r="B36" s="105"/>
      <c r="C36" s="105"/>
      <c r="D36" s="105"/>
      <c r="E36" s="105"/>
      <c r="F36" s="105"/>
      <c r="G36" s="105"/>
      <c r="J36" s="65">
        <v>2019</v>
      </c>
      <c r="K36" s="137">
        <v>-1.9797100000000001</v>
      </c>
      <c r="L36" s="137">
        <v>0.58157300000000001</v>
      </c>
      <c r="M36" s="137">
        <v>0.305203</v>
      </c>
      <c r="N36" s="137">
        <v>-2.1116700000000002</v>
      </c>
      <c r="O36" s="155">
        <v>-3.2046000000000001</v>
      </c>
    </row>
    <row r="37" spans="1:152" ht="15" customHeight="1">
      <c r="A37" s="105"/>
      <c r="B37" s="105"/>
      <c r="C37" s="105"/>
      <c r="D37" s="105"/>
      <c r="E37" s="105"/>
      <c r="F37" s="105"/>
      <c r="G37" s="105"/>
      <c r="J37" s="65"/>
      <c r="K37" s="65"/>
      <c r="L37" s="65"/>
      <c r="M37" s="135"/>
      <c r="N37" s="135"/>
      <c r="O37" s="135"/>
      <c r="P37" s="135"/>
    </row>
    <row r="38" spans="1:152" ht="15" customHeight="1">
      <c r="A38" s="105"/>
      <c r="B38" s="105"/>
      <c r="C38" s="105"/>
      <c r="D38" s="105"/>
      <c r="E38" s="105"/>
      <c r="F38" s="105"/>
      <c r="G38" s="105"/>
      <c r="J38" s="65"/>
      <c r="K38" s="65"/>
      <c r="L38" s="65"/>
      <c r="M38" s="135"/>
      <c r="N38" s="135"/>
      <c r="O38" s="135"/>
      <c r="P38" s="135"/>
    </row>
    <row r="39" spans="1:152" ht="15" customHeight="1">
      <c r="A39" s="105"/>
      <c r="B39" s="105"/>
      <c r="C39" s="105"/>
      <c r="D39" s="105"/>
      <c r="E39" s="105"/>
      <c r="F39" s="105"/>
      <c r="G39" s="105"/>
      <c r="J39" s="65"/>
      <c r="K39" s="65"/>
      <c r="L39" s="65"/>
      <c r="M39" s="135"/>
      <c r="N39" s="135"/>
      <c r="O39" s="135"/>
      <c r="P39" s="135"/>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105"/>
      <c r="B40" s="105"/>
      <c r="C40" s="105"/>
      <c r="D40" s="105"/>
      <c r="E40" s="105"/>
      <c r="F40" s="105"/>
      <c r="G40" s="105"/>
      <c r="J40" s="65"/>
      <c r="K40" s="65"/>
      <c r="L40" s="65"/>
      <c r="M40" s="135"/>
      <c r="N40" s="135"/>
      <c r="O40" s="135"/>
      <c r="P40" s="135"/>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105"/>
      <c r="B41" s="105"/>
      <c r="C41" s="105"/>
      <c r="D41" s="105"/>
      <c r="E41" s="105"/>
      <c r="F41" s="105"/>
      <c r="G41" s="105"/>
      <c r="J41" s="65"/>
      <c r="K41" s="65"/>
      <c r="L41" s="65"/>
      <c r="M41" s="135"/>
      <c r="N41" s="135"/>
      <c r="O41" s="135"/>
      <c r="P41" s="135"/>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105"/>
      <c r="B42" s="105"/>
      <c r="C42" s="105"/>
      <c r="D42" s="105"/>
      <c r="E42" s="105"/>
      <c r="F42" s="105"/>
      <c r="G42" s="105"/>
      <c r="J42" s="65"/>
      <c r="K42" s="65"/>
      <c r="L42" s="65"/>
      <c r="M42" s="135"/>
      <c r="N42" s="135"/>
      <c r="O42" s="135"/>
      <c r="P42" s="135"/>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105"/>
      <c r="B43" s="105"/>
      <c r="C43" s="105"/>
      <c r="D43" s="105"/>
      <c r="E43" s="105"/>
      <c r="F43" s="105"/>
      <c r="G43" s="105"/>
      <c r="J43" s="65"/>
      <c r="K43" s="65"/>
      <c r="L43" s="65"/>
      <c r="M43" s="135"/>
      <c r="N43" s="135"/>
      <c r="O43" s="135"/>
      <c r="P43" s="135"/>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105"/>
      <c r="B44" s="105"/>
      <c r="C44" s="105"/>
      <c r="D44" s="105"/>
      <c r="E44" s="105"/>
      <c r="F44" s="105"/>
      <c r="G44" s="105"/>
      <c r="J44" s="65"/>
      <c r="K44" s="65"/>
      <c r="L44" s="65"/>
      <c r="M44" s="135"/>
      <c r="N44" s="65"/>
      <c r="O44" s="135"/>
      <c r="P44" s="135"/>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105"/>
      <c r="B45" s="105"/>
      <c r="C45" s="105"/>
      <c r="D45" s="105"/>
      <c r="E45" s="105"/>
      <c r="F45" s="105"/>
      <c r="G45" s="105"/>
      <c r="J45" s="65"/>
      <c r="K45" s="135"/>
      <c r="L45" s="135"/>
      <c r="M45" s="135"/>
      <c r="N45" s="135"/>
      <c r="O45" s="135"/>
      <c r="P45" s="135"/>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105"/>
      <c r="B46" s="105"/>
      <c r="C46" s="105"/>
      <c r="D46" s="105"/>
      <c r="E46" s="105"/>
      <c r="F46" s="105"/>
      <c r="G46" s="105"/>
      <c r="J46" s="65"/>
      <c r="K46" s="135"/>
      <c r="L46" s="135"/>
      <c r="M46" s="135"/>
      <c r="N46" s="135"/>
      <c r="O46" s="135"/>
      <c r="P46" s="135"/>
    </row>
    <row r="47" spans="1:152" ht="15" customHeight="1">
      <c r="J47" s="65"/>
      <c r="K47" s="135"/>
      <c r="L47" s="135"/>
      <c r="M47" s="135"/>
      <c r="N47" s="135"/>
      <c r="O47" s="135"/>
      <c r="P47" s="135"/>
    </row>
    <row r="48" spans="1:152" ht="15" customHeight="1">
      <c r="J48" s="65"/>
      <c r="K48" s="135"/>
      <c r="L48" s="135"/>
      <c r="M48" s="135"/>
      <c r="N48" s="135"/>
      <c r="O48" s="135"/>
      <c r="P48" s="135"/>
    </row>
    <row r="49" spans="10:16" ht="15" customHeight="1">
      <c r="J49" s="65"/>
      <c r="K49" s="135"/>
      <c r="L49" s="135"/>
      <c r="M49" s="135"/>
      <c r="N49" s="135"/>
      <c r="O49" s="135"/>
      <c r="P49" s="135"/>
    </row>
    <row r="50" spans="10:16" ht="15" customHeight="1">
      <c r="J50" s="65"/>
      <c r="K50" s="135"/>
      <c r="L50" s="135"/>
      <c r="M50" s="135"/>
      <c r="N50" s="135"/>
      <c r="O50" s="135"/>
      <c r="P50" s="135"/>
    </row>
    <row r="51" spans="10:16" ht="15" customHeight="1">
      <c r="J51" s="65"/>
      <c r="K51" s="135"/>
      <c r="L51" s="135"/>
      <c r="M51" s="135"/>
      <c r="N51" s="65"/>
      <c r="O51" s="135"/>
      <c r="P51" s="135"/>
    </row>
    <row r="52" spans="10:16" ht="15" customHeight="1">
      <c r="J52" s="65"/>
      <c r="K52" s="135"/>
      <c r="L52" s="135"/>
      <c r="M52" s="135"/>
      <c r="N52" s="135"/>
      <c r="O52" s="135"/>
      <c r="P52" s="135"/>
    </row>
    <row r="53" spans="10:16" ht="15" customHeight="1">
      <c r="J53" s="65"/>
      <c r="K53" s="135"/>
      <c r="L53" s="135"/>
      <c r="M53" s="135"/>
      <c r="N53" s="65"/>
      <c r="O53" s="135"/>
      <c r="P53" s="135"/>
    </row>
    <row r="54" spans="10:16" ht="15" customHeight="1">
      <c r="J54" s="65"/>
      <c r="K54" s="135"/>
      <c r="L54" s="135"/>
      <c r="M54" s="135"/>
      <c r="N54" s="135"/>
      <c r="O54" s="135"/>
      <c r="P54" s="135"/>
    </row>
    <row r="55" spans="10:16" ht="15" customHeight="1">
      <c r="J55" s="65"/>
      <c r="K55" s="135"/>
      <c r="L55" s="135"/>
      <c r="M55" s="135"/>
      <c r="N55" s="65"/>
      <c r="O55" s="135"/>
      <c r="P55" s="135"/>
    </row>
    <row r="56" spans="10:16" ht="15" customHeight="1">
      <c r="J56" s="65"/>
      <c r="K56" s="135"/>
      <c r="L56" s="135"/>
      <c r="M56" s="135"/>
      <c r="N56" s="135"/>
      <c r="O56" s="135"/>
      <c r="P56" s="135"/>
    </row>
    <row r="57" spans="10:16" ht="15" customHeight="1">
      <c r="J57" s="65"/>
      <c r="K57" s="135"/>
      <c r="L57" s="135"/>
      <c r="M57" s="135"/>
      <c r="N57" s="135"/>
      <c r="O57" s="135"/>
      <c r="P57" s="135"/>
    </row>
    <row r="58" spans="10:16" ht="15" customHeight="1">
      <c r="J58" s="65"/>
      <c r="K58" s="135"/>
      <c r="L58" s="135"/>
      <c r="M58" s="135"/>
      <c r="N58" s="135"/>
      <c r="O58" s="135"/>
      <c r="P58" s="135"/>
    </row>
    <row r="59" spans="10:16" ht="15" customHeight="1">
      <c r="J59" s="65"/>
      <c r="K59" s="135"/>
      <c r="L59" s="135"/>
      <c r="M59" s="135"/>
      <c r="N59" s="135"/>
      <c r="O59" s="135"/>
      <c r="P59" s="135"/>
    </row>
    <row r="60" spans="10:16" ht="15" customHeight="1">
      <c r="J60" s="65"/>
      <c r="K60" s="135"/>
      <c r="L60" s="135"/>
      <c r="M60" s="135"/>
      <c r="N60" s="135"/>
      <c r="O60" s="135"/>
      <c r="P60" s="135"/>
    </row>
    <row r="61" spans="10:16" ht="15" customHeight="1">
      <c r="J61" s="65"/>
      <c r="K61" s="65"/>
      <c r="L61" s="51"/>
      <c r="M61" s="51"/>
      <c r="N61" s="51"/>
      <c r="O61" s="135"/>
      <c r="P61" s="135"/>
    </row>
    <row r="62" spans="10:16" ht="15" customHeight="1">
      <c r="J62" s="65"/>
      <c r="K62" s="65"/>
      <c r="L62" s="51"/>
      <c r="M62" s="51"/>
      <c r="N62" s="51"/>
      <c r="O62" s="135"/>
      <c r="P62" s="135"/>
    </row>
    <row r="63" spans="10:16" ht="15" customHeight="1">
      <c r="J63" s="65"/>
      <c r="K63" s="135"/>
      <c r="L63" s="51"/>
      <c r="M63" s="51"/>
      <c r="N63" s="51"/>
      <c r="O63" s="135"/>
      <c r="P63" s="135"/>
    </row>
    <row r="64" spans="10:16" ht="15" customHeight="1">
      <c r="J64" s="65"/>
      <c r="K64" s="135"/>
      <c r="L64" s="51"/>
      <c r="M64" s="51"/>
      <c r="N64" s="51"/>
      <c r="O64" s="135"/>
      <c r="P64" s="135"/>
    </row>
    <row r="65" spans="10:16" ht="15" customHeight="1">
      <c r="J65" s="65"/>
      <c r="K65" s="135"/>
      <c r="L65" s="51"/>
      <c r="M65" s="51"/>
      <c r="N65" s="51"/>
      <c r="O65" s="135"/>
      <c r="P65" s="135"/>
    </row>
    <row r="66" spans="10:16" ht="15" customHeight="1">
      <c r="J66" s="65"/>
      <c r="K66" s="135"/>
      <c r="L66" s="51"/>
      <c r="M66" s="51"/>
      <c r="N66" s="51"/>
      <c r="O66" s="135"/>
      <c r="P66" s="135"/>
    </row>
    <row r="67" spans="10:16" ht="15" customHeight="1">
      <c r="J67" s="65"/>
      <c r="K67" s="65"/>
      <c r="L67" s="51"/>
      <c r="M67" s="51"/>
      <c r="N67" s="51"/>
      <c r="O67" s="135"/>
      <c r="P67" s="135"/>
    </row>
    <row r="68" spans="10:16" ht="15" customHeight="1">
      <c r="J68" s="65"/>
      <c r="K68" s="135"/>
      <c r="L68" s="51"/>
      <c r="M68" s="51"/>
      <c r="N68" s="51"/>
      <c r="O68" s="135"/>
      <c r="P68" s="135"/>
    </row>
    <row r="69" spans="10:16" ht="15" customHeight="1">
      <c r="J69" s="65"/>
      <c r="K69" s="135"/>
      <c r="L69" s="51"/>
      <c r="M69" s="51"/>
      <c r="N69" s="51"/>
      <c r="O69" s="135"/>
      <c r="P69" s="135"/>
    </row>
    <row r="70" spans="10:16" ht="15" customHeight="1">
      <c r="J70" s="65"/>
      <c r="K70" s="135"/>
      <c r="L70" s="51"/>
      <c r="M70" s="51"/>
      <c r="N70" s="51"/>
      <c r="O70" s="135"/>
      <c r="P70" s="135"/>
    </row>
    <row r="71" spans="10:16" ht="15" customHeight="1">
      <c r="J71" s="65"/>
      <c r="K71" s="65"/>
      <c r="L71" s="51"/>
      <c r="M71" s="51"/>
      <c r="N71" s="51"/>
      <c r="O71" s="135"/>
      <c r="P71" s="135"/>
    </row>
    <row r="72" spans="10:16" ht="15" customHeight="1">
      <c r="J72" s="65"/>
      <c r="K72" s="135"/>
      <c r="L72" s="51"/>
      <c r="M72" s="51"/>
      <c r="N72" s="51"/>
      <c r="O72" s="135"/>
      <c r="P72" s="135"/>
    </row>
    <row r="77" spans="10:16" ht="15" customHeight="1">
      <c r="J77" s="65"/>
      <c r="K77" s="135"/>
      <c r="L77" s="51"/>
      <c r="M77" s="51"/>
      <c r="N77" s="51"/>
      <c r="O77" s="135"/>
      <c r="P77" s="65"/>
    </row>
    <row r="80" spans="10:16" ht="15" customHeight="1">
      <c r="J80" s="65"/>
      <c r="K80" s="65"/>
      <c r="L80" s="51"/>
      <c r="M80" s="51"/>
      <c r="N80" s="51"/>
      <c r="O80" s="135"/>
      <c r="P80" s="65"/>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27D3B-D0EB-4B30-832A-BF04132A1664}">
  <sheetPr published="0">
    <tabColor theme="4" tint="0.59999389629810485"/>
  </sheetPr>
  <dimension ref="A1:XFC222"/>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10.85546875" style="68" customWidth="1"/>
    <col min="11" max="11" width="37.5703125" style="68" bestFit="1" customWidth="1"/>
    <col min="12" max="12" width="52.42578125" style="68" bestFit="1" customWidth="1"/>
    <col min="13" max="15" width="9.140625" style="68" customWidth="1"/>
    <col min="16" max="16384" width="9.140625" style="68"/>
  </cols>
  <sheetData>
    <row r="1" spans="1:16383" ht="15" customHeight="1">
      <c r="A1" s="68"/>
      <c r="B1" s="68"/>
      <c r="C1" s="68"/>
      <c r="D1" s="68"/>
      <c r="E1" s="68"/>
      <c r="F1" s="68"/>
      <c r="G1" s="68"/>
    </row>
    <row r="2" spans="1:16383" ht="15" customHeight="1">
      <c r="A2" s="68"/>
      <c r="B2" s="68"/>
      <c r="C2" s="68"/>
      <c r="D2" s="68"/>
      <c r="E2" s="68"/>
      <c r="F2" s="68"/>
      <c r="G2" s="68"/>
      <c r="J2" s="38" t="s">
        <v>55</v>
      </c>
    </row>
    <row r="3" spans="1:16383" ht="18" customHeight="1">
      <c r="A3" s="68"/>
      <c r="B3" s="68"/>
      <c r="C3" s="68"/>
      <c r="D3" s="68"/>
      <c r="E3" s="68"/>
      <c r="F3" s="68"/>
      <c r="G3" s="68"/>
      <c r="J3" s="116"/>
    </row>
    <row r="4" spans="1:16383" ht="15" customHeight="1">
      <c r="A4" s="68"/>
      <c r="B4" s="68"/>
      <c r="C4" s="68"/>
      <c r="D4" s="68"/>
      <c r="E4" s="68"/>
      <c r="F4" s="68"/>
      <c r="G4" s="68"/>
    </row>
    <row r="5" spans="1:16383" ht="15" customHeight="1">
      <c r="A5" s="68"/>
      <c r="B5" s="68"/>
      <c r="C5" s="68"/>
      <c r="D5" s="68"/>
      <c r="E5" s="68"/>
      <c r="F5" s="68"/>
      <c r="G5" s="68"/>
      <c r="J5" s="91"/>
      <c r="K5" s="91"/>
      <c r="L5" s="91"/>
      <c r="M5" s="94"/>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8"/>
      <c r="B6" s="68"/>
      <c r="C6" s="68"/>
      <c r="D6" s="68"/>
      <c r="E6" s="68"/>
      <c r="F6" s="68"/>
      <c r="G6" s="68"/>
      <c r="J6" s="94"/>
      <c r="K6" s="94"/>
      <c r="L6" s="94"/>
      <c r="M6" s="94"/>
      <c r="O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8"/>
      <c r="B7" s="68"/>
      <c r="C7" s="68"/>
      <c r="D7" s="68"/>
      <c r="E7" s="68"/>
      <c r="F7" s="68"/>
      <c r="G7" s="68"/>
      <c r="J7" s="94" t="s">
        <v>132</v>
      </c>
      <c r="K7" s="96" t="s">
        <v>204</v>
      </c>
      <c r="L7" s="96" t="s">
        <v>205</v>
      </c>
      <c r="M7" s="96"/>
    </row>
    <row r="8" spans="1:16383" ht="15" customHeight="1">
      <c r="A8" s="68"/>
      <c r="B8" s="68"/>
      <c r="C8" s="68"/>
      <c r="D8" s="68"/>
      <c r="E8" s="68"/>
      <c r="F8" s="68"/>
      <c r="G8" s="68"/>
      <c r="J8" s="94">
        <v>1970</v>
      </c>
      <c r="K8" s="96">
        <v>0.19</v>
      </c>
      <c r="L8" s="96"/>
      <c r="M8" s="96"/>
    </row>
    <row r="9" spans="1:16383" ht="15" customHeight="1">
      <c r="A9" s="68"/>
      <c r="B9" s="68"/>
      <c r="C9" s="68"/>
      <c r="D9" s="68"/>
      <c r="E9" s="68"/>
      <c r="F9" s="68"/>
      <c r="G9" s="68"/>
      <c r="J9" s="94">
        <v>1971</v>
      </c>
      <c r="K9" s="96">
        <v>0.12</v>
      </c>
      <c r="L9" s="96"/>
      <c r="M9" s="96"/>
    </row>
    <row r="10" spans="1:16383" ht="15" customHeight="1">
      <c r="A10" s="68"/>
      <c r="B10" s="68"/>
      <c r="C10" s="68"/>
      <c r="D10" s="68"/>
      <c r="E10" s="68"/>
      <c r="F10" s="68"/>
      <c r="G10" s="68"/>
      <c r="J10" s="94">
        <v>1972</v>
      </c>
      <c r="K10" s="96">
        <v>0.11</v>
      </c>
      <c r="L10" s="96"/>
      <c r="M10" s="96"/>
    </row>
    <row r="11" spans="1:16383" ht="15" customHeight="1">
      <c r="A11" s="68"/>
      <c r="B11" s="68"/>
      <c r="C11" s="68"/>
      <c r="D11" s="68"/>
      <c r="E11" s="68"/>
      <c r="F11" s="68"/>
      <c r="G11" s="68"/>
      <c r="J11" s="94">
        <v>1973</v>
      </c>
      <c r="K11" s="96">
        <v>0.2</v>
      </c>
      <c r="L11" s="96">
        <v>0.63378699999999999</v>
      </c>
      <c r="M11" s="96"/>
    </row>
    <row r="12" spans="1:16383" ht="15" customHeight="1">
      <c r="A12" s="68"/>
      <c r="B12" s="68"/>
      <c r="C12" s="68"/>
      <c r="D12" s="68"/>
      <c r="E12" s="68"/>
      <c r="F12" s="68"/>
      <c r="G12" s="68"/>
      <c r="J12" s="94">
        <v>1974</v>
      </c>
      <c r="K12" s="96">
        <v>0.25</v>
      </c>
      <c r="L12" s="96">
        <v>0.62698399999999999</v>
      </c>
      <c r="M12" s="96"/>
    </row>
    <row r="13" spans="1:16383" ht="15" customHeight="1">
      <c r="A13" s="68"/>
      <c r="B13" s="68"/>
      <c r="C13" s="68"/>
      <c r="D13" s="68"/>
      <c r="E13" s="68"/>
      <c r="F13" s="68"/>
      <c r="G13" s="68"/>
      <c r="J13" s="94">
        <v>1975</v>
      </c>
      <c r="K13" s="96">
        <v>0.12</v>
      </c>
      <c r="L13" s="96">
        <v>0.61848099999999995</v>
      </c>
      <c r="M13" s="96"/>
    </row>
    <row r="14" spans="1:16383" ht="15" customHeight="1">
      <c r="A14" s="68"/>
      <c r="B14" s="68"/>
      <c r="C14" s="68"/>
      <c r="D14" s="68"/>
      <c r="E14" s="68"/>
      <c r="F14" s="68"/>
      <c r="G14" s="68"/>
      <c r="J14" s="94">
        <v>1976</v>
      </c>
      <c r="K14" s="96">
        <v>0.09</v>
      </c>
      <c r="L14" s="96">
        <v>0.60090699999999997</v>
      </c>
      <c r="M14" s="96"/>
    </row>
    <row r="15" spans="1:16383" ht="15" customHeight="1">
      <c r="A15" s="68"/>
      <c r="B15" s="68"/>
      <c r="C15" s="68"/>
      <c r="D15" s="68"/>
      <c r="E15" s="68"/>
      <c r="F15" s="68"/>
      <c r="G15" s="68"/>
      <c r="J15" s="94">
        <v>1977</v>
      </c>
      <c r="K15" s="96">
        <v>0.09</v>
      </c>
      <c r="L15" s="96">
        <v>0.59183699999999995</v>
      </c>
      <c r="M15" s="96"/>
    </row>
    <row r="16" spans="1:16383" ht="15" customHeight="1">
      <c r="A16" s="68"/>
      <c r="B16" s="68"/>
      <c r="C16" s="68"/>
      <c r="D16" s="68"/>
      <c r="E16" s="68"/>
      <c r="F16" s="68"/>
      <c r="G16" s="68"/>
      <c r="J16" s="94">
        <v>1978</v>
      </c>
      <c r="K16" s="96">
        <v>0.13</v>
      </c>
      <c r="L16" s="96">
        <v>0.58673500000000001</v>
      </c>
      <c r="M16" s="96"/>
    </row>
    <row r="17" spans="1:19" ht="15" customHeight="1">
      <c r="A17" s="68"/>
      <c r="B17" s="68"/>
      <c r="C17" s="68"/>
      <c r="D17" s="68"/>
      <c r="E17" s="68"/>
      <c r="F17" s="68"/>
      <c r="G17" s="68"/>
      <c r="J17" s="94">
        <v>1979</v>
      </c>
      <c r="K17" s="96">
        <v>0.18</v>
      </c>
      <c r="L17" s="96">
        <v>0.56859400000000004</v>
      </c>
      <c r="M17" s="96"/>
    </row>
    <row r="18" spans="1:19" ht="15" customHeight="1">
      <c r="A18" s="68"/>
      <c r="B18" s="68"/>
      <c r="C18" s="68"/>
      <c r="D18" s="68"/>
      <c r="E18" s="68"/>
      <c r="F18" s="68"/>
      <c r="G18" s="68"/>
      <c r="J18" s="94">
        <v>1980</v>
      </c>
      <c r="K18" s="96">
        <v>0.2</v>
      </c>
      <c r="L18" s="96">
        <v>0.53288000000000002</v>
      </c>
      <c r="M18" s="96"/>
      <c r="S18" s="40"/>
    </row>
    <row r="19" spans="1:19" ht="15" customHeight="1">
      <c r="A19" s="68"/>
      <c r="B19" s="68"/>
      <c r="C19" s="68"/>
      <c r="D19" s="68"/>
      <c r="E19" s="68"/>
      <c r="F19" s="68"/>
      <c r="G19" s="68"/>
      <c r="J19" s="94">
        <v>1981</v>
      </c>
      <c r="K19" s="96">
        <v>0.21</v>
      </c>
      <c r="L19" s="96">
        <v>0.51814099999999996</v>
      </c>
      <c r="M19" s="96"/>
      <c r="S19" s="41"/>
    </row>
    <row r="20" spans="1:19" ht="15" customHeight="1">
      <c r="A20" s="68"/>
      <c r="B20" s="68"/>
      <c r="C20" s="68"/>
      <c r="D20" s="68"/>
      <c r="E20" s="68"/>
      <c r="F20" s="68"/>
      <c r="G20" s="68"/>
      <c r="J20" s="94">
        <v>1982</v>
      </c>
      <c r="K20" s="96">
        <v>0.15</v>
      </c>
      <c r="L20" s="96">
        <v>0.49376399999999998</v>
      </c>
      <c r="M20" s="96"/>
    </row>
    <row r="21" spans="1:19" ht="15" customHeight="1">
      <c r="A21" s="68"/>
      <c r="B21" s="68"/>
      <c r="C21" s="68"/>
      <c r="D21" s="68"/>
      <c r="E21" s="68"/>
      <c r="F21" s="68"/>
      <c r="G21" s="68"/>
      <c r="J21" s="94">
        <v>1983</v>
      </c>
      <c r="K21" s="96">
        <v>0.1</v>
      </c>
      <c r="L21" s="96">
        <v>0.485261</v>
      </c>
      <c r="M21" s="96"/>
    </row>
    <row r="22" spans="1:19" ht="15" customHeight="1">
      <c r="A22" s="68"/>
      <c r="B22" s="68"/>
      <c r="C22" s="68"/>
      <c r="D22" s="68"/>
      <c r="E22" s="68"/>
      <c r="F22" s="68"/>
      <c r="G22" s="68"/>
      <c r="J22" s="94">
        <v>1984</v>
      </c>
      <c r="K22" s="96">
        <v>0.09</v>
      </c>
      <c r="L22" s="96">
        <v>0.43934200000000001</v>
      </c>
      <c r="M22" s="96"/>
    </row>
    <row r="23" spans="1:19" ht="15" customHeight="1">
      <c r="A23" s="68"/>
      <c r="B23" s="68"/>
      <c r="C23" s="68"/>
      <c r="D23" s="68"/>
      <c r="E23" s="68"/>
      <c r="F23" s="68"/>
      <c r="G23" s="68"/>
      <c r="J23" s="94">
        <v>1985</v>
      </c>
      <c r="K23" s="96">
        <v>0.08</v>
      </c>
      <c r="L23" s="96">
        <v>0.39058999999999999</v>
      </c>
      <c r="M23" s="96"/>
    </row>
    <row r="24" spans="1:19" ht="15" customHeight="1">
      <c r="A24" s="68"/>
      <c r="B24" s="68"/>
      <c r="C24" s="68"/>
      <c r="D24" s="68"/>
      <c r="E24" s="68"/>
      <c r="F24" s="68"/>
      <c r="G24" s="68"/>
      <c r="J24" s="94">
        <v>1986</v>
      </c>
      <c r="K24" s="96">
        <v>7.0000000000000007E-2</v>
      </c>
      <c r="L24" s="96">
        <v>0.36054399999999998</v>
      </c>
      <c r="M24" s="96"/>
    </row>
    <row r="25" spans="1:19" ht="15" customHeight="1">
      <c r="A25" s="68"/>
      <c r="B25" s="68"/>
      <c r="C25" s="68"/>
      <c r="D25" s="68"/>
      <c r="E25" s="68"/>
      <c r="F25" s="68"/>
      <c r="G25" s="68"/>
      <c r="J25" s="94">
        <v>1987</v>
      </c>
      <c r="K25" s="96">
        <v>0.08</v>
      </c>
      <c r="L25" s="96">
        <v>0.31859399999999999</v>
      </c>
      <c r="M25" s="96"/>
    </row>
    <row r="26" spans="1:19" ht="15" customHeight="1">
      <c r="A26" s="68"/>
      <c r="B26" s="68"/>
      <c r="C26" s="68"/>
      <c r="D26" s="68"/>
      <c r="E26" s="68"/>
      <c r="F26" s="68"/>
      <c r="G26" s="68"/>
      <c r="J26" s="94">
        <v>1988</v>
      </c>
      <c r="K26" s="96">
        <v>0.09</v>
      </c>
      <c r="L26" s="96">
        <v>0.29421799999999998</v>
      </c>
      <c r="M26" s="96"/>
      <c r="P26" s="64"/>
    </row>
    <row r="27" spans="1:19" ht="15" customHeight="1">
      <c r="A27" s="68"/>
      <c r="B27" s="68"/>
      <c r="C27" s="68"/>
      <c r="D27" s="68"/>
      <c r="E27" s="68"/>
      <c r="F27" s="68"/>
      <c r="G27" s="68"/>
      <c r="J27" s="94">
        <v>1989</v>
      </c>
      <c r="K27" s="96">
        <v>0.1</v>
      </c>
      <c r="L27" s="96">
        <v>0.27550999999999998</v>
      </c>
      <c r="M27" s="96"/>
      <c r="P27" s="64"/>
    </row>
    <row r="28" spans="1:19" ht="15" customHeight="1">
      <c r="A28" s="68"/>
      <c r="B28" s="68"/>
      <c r="C28" s="68"/>
      <c r="D28" s="68"/>
      <c r="E28" s="68"/>
      <c r="F28" s="68"/>
      <c r="G28" s="68"/>
      <c r="J28" s="94">
        <v>1990</v>
      </c>
      <c r="K28" s="96">
        <v>0.08</v>
      </c>
      <c r="L28" s="96">
        <v>0.26077099999999998</v>
      </c>
      <c r="M28" s="96"/>
      <c r="P28" s="135"/>
    </row>
    <row r="29" spans="1:19" ht="15" customHeight="1">
      <c r="A29" s="68"/>
      <c r="B29" s="68"/>
      <c r="C29" s="68"/>
      <c r="D29" s="68"/>
      <c r="E29" s="68"/>
      <c r="F29" s="68"/>
      <c r="G29" s="68"/>
      <c r="J29" s="94">
        <v>1991</v>
      </c>
      <c r="K29" s="96">
        <v>0.05</v>
      </c>
      <c r="L29" s="96">
        <v>0.23242599999999999</v>
      </c>
      <c r="M29" s="96"/>
      <c r="N29" s="135"/>
      <c r="O29" s="135"/>
      <c r="P29" s="135"/>
    </row>
    <row r="30" spans="1:19" ht="15" customHeight="1">
      <c r="A30" s="68"/>
      <c r="B30" s="68"/>
      <c r="C30" s="68"/>
      <c r="D30" s="68"/>
      <c r="E30" s="68"/>
      <c r="F30" s="68"/>
      <c r="G30" s="68"/>
      <c r="J30" s="94">
        <v>1992</v>
      </c>
      <c r="K30" s="96">
        <v>0.03</v>
      </c>
      <c r="L30" s="96">
        <v>0.17913799999999999</v>
      </c>
      <c r="M30" s="96"/>
      <c r="N30" s="135"/>
      <c r="O30" s="135"/>
      <c r="P30" s="135"/>
    </row>
    <row r="31" spans="1:19" ht="15" customHeight="1">
      <c r="A31" s="68"/>
      <c r="B31" s="68"/>
      <c r="C31" s="68"/>
      <c r="D31" s="68"/>
      <c r="E31" s="68"/>
      <c r="F31" s="68"/>
      <c r="G31" s="68"/>
      <c r="J31" s="94">
        <v>1993</v>
      </c>
      <c r="K31" s="96">
        <v>0.02</v>
      </c>
      <c r="L31" s="96">
        <v>0.130385</v>
      </c>
      <c r="M31" s="96"/>
      <c r="N31" s="135"/>
      <c r="O31" s="135"/>
      <c r="P31" s="135"/>
    </row>
    <row r="32" spans="1:19" ht="15" customHeight="1">
      <c r="A32" s="68"/>
      <c r="B32" s="68"/>
      <c r="C32" s="68"/>
      <c r="D32" s="68"/>
      <c r="E32" s="68"/>
      <c r="F32" s="68"/>
      <c r="G32" s="68"/>
      <c r="J32" s="94">
        <v>1994</v>
      </c>
      <c r="K32" s="96">
        <v>0.03</v>
      </c>
      <c r="L32" s="96">
        <v>0.10997700000000001</v>
      </c>
      <c r="M32" s="96"/>
      <c r="N32" s="135"/>
      <c r="O32" s="135"/>
      <c r="P32" s="135"/>
      <c r="R32" s="41"/>
    </row>
    <row r="33" spans="1:152" ht="15" customHeight="1">
      <c r="A33" s="68"/>
      <c r="B33" s="68"/>
      <c r="C33" s="68"/>
      <c r="D33" s="68"/>
      <c r="E33" s="68"/>
      <c r="F33" s="68"/>
      <c r="G33" s="68"/>
      <c r="J33" s="94">
        <v>1995</v>
      </c>
      <c r="K33" s="96">
        <v>0.04</v>
      </c>
      <c r="L33" s="96">
        <v>0.103175</v>
      </c>
      <c r="M33" s="96"/>
      <c r="N33" s="135"/>
      <c r="O33" s="135"/>
      <c r="P33" s="135"/>
    </row>
    <row r="34" spans="1:152" ht="15" customHeight="1">
      <c r="A34" s="68"/>
      <c r="B34" s="68"/>
      <c r="C34" s="68"/>
      <c r="D34" s="68"/>
      <c r="E34" s="68"/>
      <c r="F34" s="68"/>
      <c r="G34" s="68"/>
      <c r="J34" s="94">
        <v>1996</v>
      </c>
      <c r="K34" s="96">
        <v>0.03</v>
      </c>
      <c r="L34" s="96">
        <v>9.4103999999999993E-2</v>
      </c>
      <c r="M34" s="96"/>
      <c r="N34" s="135"/>
      <c r="O34" s="135"/>
      <c r="P34" s="135"/>
    </row>
    <row r="35" spans="1:152" ht="15" customHeight="1">
      <c r="A35" s="68"/>
      <c r="B35" s="68"/>
      <c r="C35" s="68"/>
      <c r="D35" s="68"/>
      <c r="E35" s="68"/>
      <c r="F35" s="68"/>
      <c r="G35" s="68"/>
      <c r="J35" s="94">
        <v>1997</v>
      </c>
      <c r="K35" s="96">
        <v>0.03</v>
      </c>
      <c r="L35" s="96">
        <v>8.5033999999999998E-2</v>
      </c>
      <c r="M35" s="96"/>
      <c r="N35" s="135"/>
      <c r="O35" s="135"/>
      <c r="P35" s="135"/>
    </row>
    <row r="36" spans="1:152" ht="15" customHeight="1">
      <c r="A36" s="68"/>
      <c r="B36" s="68"/>
      <c r="C36" s="68"/>
      <c r="D36" s="68"/>
      <c r="E36" s="68"/>
      <c r="F36" s="68"/>
      <c r="G36" s="68"/>
      <c r="J36" s="94">
        <v>1998</v>
      </c>
      <c r="K36" s="96">
        <v>0.03</v>
      </c>
      <c r="L36" s="96">
        <v>7.5964000000000004E-2</v>
      </c>
      <c r="M36" s="96"/>
      <c r="N36" s="135"/>
      <c r="O36" s="135"/>
      <c r="P36" s="135"/>
    </row>
    <row r="37" spans="1:152" ht="15" customHeight="1">
      <c r="A37" s="68"/>
      <c r="B37" s="68"/>
      <c r="C37" s="68"/>
      <c r="D37" s="68"/>
      <c r="E37" s="68"/>
      <c r="F37" s="68"/>
      <c r="G37" s="68"/>
      <c r="J37" s="94">
        <v>1999</v>
      </c>
      <c r="K37" s="96">
        <v>0.02</v>
      </c>
      <c r="L37" s="96">
        <v>7.1429000000000006E-2</v>
      </c>
      <c r="M37" s="96"/>
      <c r="N37" s="135"/>
      <c r="O37" s="135"/>
      <c r="P37" s="135"/>
    </row>
    <row r="38" spans="1:152" ht="15" customHeight="1">
      <c r="A38" s="68"/>
      <c r="B38" s="68"/>
      <c r="C38" s="68"/>
      <c r="D38" s="68"/>
      <c r="E38" s="68"/>
      <c r="F38" s="68"/>
      <c r="G38" s="68"/>
      <c r="J38" s="94">
        <v>2000</v>
      </c>
      <c r="K38" s="96">
        <v>0.02</v>
      </c>
      <c r="L38" s="96">
        <v>6.9161E-2</v>
      </c>
      <c r="M38" s="96"/>
      <c r="N38" s="135"/>
      <c r="O38" s="135"/>
      <c r="P38" s="135"/>
    </row>
    <row r="39" spans="1:152" ht="15" customHeight="1">
      <c r="A39" s="68"/>
      <c r="B39" s="68"/>
      <c r="C39" s="68"/>
      <c r="D39" s="68"/>
      <c r="E39" s="68"/>
      <c r="F39" s="68"/>
      <c r="G39" s="68"/>
      <c r="J39" s="94">
        <v>2001</v>
      </c>
      <c r="K39" s="96">
        <v>0.01</v>
      </c>
      <c r="L39" s="96">
        <v>6.7460000000000006E-2</v>
      </c>
      <c r="M39" s="96"/>
      <c r="N39" s="135"/>
      <c r="O39" s="135"/>
      <c r="P39" s="135"/>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94">
        <v>2002</v>
      </c>
      <c r="K40" s="96">
        <v>0.01</v>
      </c>
      <c r="L40" s="96">
        <v>6.0657999999999997E-2</v>
      </c>
      <c r="M40" s="96"/>
      <c r="N40" s="135"/>
      <c r="O40" s="135"/>
      <c r="P40" s="135"/>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94">
        <v>2003</v>
      </c>
      <c r="K41" s="96">
        <v>0</v>
      </c>
      <c r="L41" s="96">
        <v>5.8389999999999997E-2</v>
      </c>
      <c r="M41" s="96"/>
      <c r="N41" s="135"/>
      <c r="O41" s="135"/>
      <c r="P41" s="135"/>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94">
        <v>2004</v>
      </c>
      <c r="K42" s="96">
        <v>0</v>
      </c>
      <c r="L42" s="96">
        <v>5.6121999999999998E-2</v>
      </c>
      <c r="M42" s="96"/>
      <c r="N42" s="135"/>
      <c r="O42" s="135"/>
      <c r="P42" s="135"/>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94">
        <v>2005</v>
      </c>
      <c r="K43" s="96">
        <v>0.01</v>
      </c>
      <c r="L43" s="96">
        <v>5.3855E-2</v>
      </c>
      <c r="M43" s="96"/>
      <c r="N43" s="135"/>
      <c r="O43" s="135"/>
      <c r="P43" s="135"/>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94">
        <v>2006</v>
      </c>
      <c r="K44" s="96">
        <v>0.02</v>
      </c>
      <c r="L44" s="96"/>
      <c r="M44" s="96"/>
      <c r="N44" s="135"/>
      <c r="O44" s="135"/>
      <c r="P44" s="135"/>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94">
        <v>2007</v>
      </c>
      <c r="K45" s="96">
        <v>0.01</v>
      </c>
      <c r="L45" s="96"/>
      <c r="M45" s="96"/>
      <c r="N45" s="135"/>
      <c r="O45" s="135"/>
      <c r="P45" s="135"/>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94">
        <v>2008</v>
      </c>
      <c r="K46" s="96">
        <v>0.01</v>
      </c>
      <c r="L46" s="96"/>
      <c r="M46" s="96"/>
      <c r="N46" s="135"/>
      <c r="O46" s="135"/>
      <c r="P46" s="135"/>
    </row>
    <row r="47" spans="1:152" ht="15" customHeight="1">
      <c r="J47" s="94">
        <v>2009</v>
      </c>
      <c r="K47" s="96">
        <v>0</v>
      </c>
      <c r="L47" s="96"/>
      <c r="M47" s="96"/>
      <c r="N47" s="135"/>
      <c r="O47" s="135"/>
      <c r="P47" s="135"/>
    </row>
    <row r="48" spans="1:152" ht="15" customHeight="1">
      <c r="J48" s="94">
        <v>2010</v>
      </c>
      <c r="K48" s="96">
        <v>0</v>
      </c>
      <c r="L48" s="96"/>
      <c r="M48" s="96"/>
      <c r="N48" s="135"/>
      <c r="O48" s="135"/>
      <c r="P48" s="135"/>
    </row>
    <row r="49" spans="10:16" ht="15" customHeight="1">
      <c r="J49" s="94">
        <v>2011</v>
      </c>
      <c r="K49" s="96">
        <v>0</v>
      </c>
      <c r="L49" s="96"/>
      <c r="M49" s="96"/>
      <c r="N49" s="135"/>
      <c r="O49" s="135"/>
      <c r="P49" s="135"/>
    </row>
    <row r="50" spans="10:16" ht="15" customHeight="1">
      <c r="J50" s="94">
        <v>2012</v>
      </c>
      <c r="K50" s="96">
        <v>0</v>
      </c>
      <c r="L50" s="96"/>
      <c r="M50" s="96"/>
      <c r="N50" s="135"/>
      <c r="O50" s="135"/>
      <c r="P50" s="135"/>
    </row>
    <row r="51" spans="10:16" ht="15" customHeight="1">
      <c r="J51" s="94">
        <v>2013</v>
      </c>
      <c r="K51" s="96">
        <v>0</v>
      </c>
      <c r="L51" s="96"/>
      <c r="M51" s="96"/>
      <c r="N51" s="135"/>
      <c r="O51" s="135"/>
      <c r="P51" s="135"/>
    </row>
    <row r="52" spans="10:16" ht="15" customHeight="1">
      <c r="J52" s="94">
        <v>2014</v>
      </c>
      <c r="K52" s="96">
        <v>0</v>
      </c>
      <c r="L52" s="96"/>
      <c r="M52" s="96"/>
      <c r="N52" s="135"/>
      <c r="O52" s="135"/>
      <c r="P52" s="135"/>
    </row>
    <row r="53" spans="10:16" ht="15" customHeight="1">
      <c r="J53" s="94">
        <v>2015</v>
      </c>
      <c r="K53" s="96">
        <v>0</v>
      </c>
      <c r="L53" s="96"/>
      <c r="M53" s="96"/>
      <c r="N53" s="135"/>
      <c r="O53" s="135"/>
      <c r="P53" s="135"/>
    </row>
    <row r="54" spans="10:16" ht="15" customHeight="1">
      <c r="J54" s="94">
        <v>2016</v>
      </c>
      <c r="K54" s="96">
        <v>0</v>
      </c>
      <c r="L54" s="96"/>
      <c r="M54" s="96"/>
      <c r="N54" s="135"/>
      <c r="O54" s="135"/>
      <c r="P54" s="135"/>
    </row>
    <row r="55" spans="10:16" ht="15" customHeight="1">
      <c r="J55" s="94">
        <v>2017</v>
      </c>
      <c r="K55" s="96">
        <v>0</v>
      </c>
      <c r="L55" s="96"/>
      <c r="M55" s="96"/>
      <c r="N55" s="135"/>
      <c r="O55" s="135"/>
      <c r="P55" s="135"/>
    </row>
    <row r="56" spans="10:16" ht="15" customHeight="1">
      <c r="J56" s="94">
        <v>2018</v>
      </c>
      <c r="K56" s="96">
        <v>0</v>
      </c>
      <c r="L56" s="96"/>
      <c r="M56" s="96"/>
      <c r="N56" s="135"/>
      <c r="O56" s="135"/>
      <c r="P56" s="135"/>
    </row>
    <row r="57" spans="10:16" ht="15" customHeight="1">
      <c r="J57" s="94">
        <v>2019</v>
      </c>
      <c r="K57" s="96">
        <v>0</v>
      </c>
      <c r="L57" s="96"/>
      <c r="M57" s="96"/>
      <c r="N57" s="135"/>
      <c r="O57" s="135"/>
      <c r="P57" s="135"/>
    </row>
    <row r="58" spans="10:16" ht="15" customHeight="1">
      <c r="J58" s="96"/>
      <c r="K58" s="96"/>
      <c r="L58" s="96"/>
      <c r="M58" s="96"/>
      <c r="N58" s="135"/>
      <c r="O58" s="135"/>
      <c r="P58" s="135"/>
    </row>
    <row r="59" spans="10:16" ht="15" customHeight="1">
      <c r="J59" s="96"/>
      <c r="K59" s="96"/>
      <c r="L59" s="96"/>
      <c r="M59" s="96"/>
      <c r="N59" s="65"/>
      <c r="O59" s="135"/>
      <c r="P59" s="135"/>
    </row>
    <row r="60" spans="10:16" ht="15" customHeight="1">
      <c r="J60" s="96"/>
      <c r="K60" s="96"/>
      <c r="L60" s="96"/>
      <c r="M60" s="96"/>
      <c r="N60" s="135"/>
      <c r="O60" s="135"/>
      <c r="P60" s="135"/>
    </row>
    <row r="61" spans="10:16" ht="15" customHeight="1">
      <c r="J61" s="96"/>
      <c r="K61" s="96"/>
      <c r="L61" s="96"/>
      <c r="M61" s="96"/>
      <c r="N61" s="135"/>
      <c r="O61" s="135"/>
      <c r="P61" s="135"/>
    </row>
    <row r="62" spans="10:16" ht="15" customHeight="1">
      <c r="J62" s="96"/>
      <c r="K62" s="96"/>
      <c r="L62" s="96"/>
      <c r="M62" s="96"/>
      <c r="N62" s="135"/>
      <c r="O62" s="135"/>
      <c r="P62" s="135"/>
    </row>
    <row r="63" spans="10:16" ht="15" customHeight="1">
      <c r="J63" s="96"/>
      <c r="K63" s="96"/>
      <c r="L63" s="96"/>
      <c r="M63" s="96"/>
      <c r="N63" s="135"/>
      <c r="O63" s="135"/>
      <c r="P63" s="135"/>
    </row>
    <row r="64" spans="10:16" ht="15" customHeight="1">
      <c r="J64" s="96"/>
      <c r="K64" s="96"/>
      <c r="L64" s="96"/>
      <c r="M64" s="96"/>
      <c r="N64" s="135"/>
      <c r="O64" s="135"/>
      <c r="P64" s="135"/>
    </row>
    <row r="65" spans="10:16" ht="15" customHeight="1">
      <c r="J65" s="96"/>
      <c r="K65" s="96"/>
      <c r="L65" s="96"/>
      <c r="M65" s="96"/>
      <c r="N65" s="135"/>
      <c r="O65" s="135"/>
      <c r="P65" s="135"/>
    </row>
    <row r="66" spans="10:16" ht="15" customHeight="1">
      <c r="J66" s="96"/>
      <c r="K66" s="96"/>
      <c r="L66" s="96"/>
      <c r="M66" s="96"/>
      <c r="N66" s="65"/>
      <c r="O66" s="135"/>
      <c r="P66" s="135"/>
    </row>
    <row r="67" spans="10:16" ht="15" customHeight="1">
      <c r="J67" s="96"/>
      <c r="K67" s="96"/>
      <c r="L67" s="96"/>
      <c r="M67" s="96"/>
      <c r="N67" s="135"/>
      <c r="O67" s="135"/>
      <c r="P67" s="135"/>
    </row>
    <row r="68" spans="10:16" ht="15" customHeight="1">
      <c r="J68" s="96"/>
      <c r="K68" s="96"/>
      <c r="L68" s="96"/>
      <c r="M68" s="96"/>
      <c r="N68" s="65"/>
      <c r="O68" s="135"/>
      <c r="P68" s="135"/>
    </row>
    <row r="69" spans="10:16" ht="15" customHeight="1">
      <c r="J69" s="96"/>
      <c r="K69" s="96"/>
      <c r="L69" s="96"/>
      <c r="M69" s="96"/>
      <c r="N69" s="135"/>
      <c r="O69" s="135"/>
      <c r="P69" s="135"/>
    </row>
    <row r="70" spans="10:16" ht="15" customHeight="1">
      <c r="J70" s="96"/>
      <c r="K70" s="96"/>
      <c r="L70" s="96"/>
      <c r="M70" s="96"/>
      <c r="N70" s="65"/>
      <c r="O70" s="135"/>
      <c r="P70" s="135"/>
    </row>
    <row r="71" spans="10:16" ht="15" customHeight="1">
      <c r="J71" s="96"/>
      <c r="K71" s="96"/>
      <c r="L71" s="96"/>
      <c r="M71" s="96"/>
      <c r="N71" s="135"/>
      <c r="O71" s="135"/>
      <c r="P71" s="135"/>
    </row>
    <row r="72" spans="10:16" ht="15" customHeight="1">
      <c r="J72" s="96"/>
      <c r="K72" s="96"/>
      <c r="L72" s="96"/>
      <c r="M72" s="96"/>
      <c r="N72" s="135"/>
      <c r="O72" s="135"/>
      <c r="P72" s="135"/>
    </row>
    <row r="73" spans="10:16" ht="15" customHeight="1">
      <c r="J73" s="96"/>
      <c r="K73" s="96"/>
      <c r="L73" s="96"/>
      <c r="M73" s="96"/>
      <c r="N73" s="135"/>
      <c r="O73" s="135"/>
      <c r="P73" s="135"/>
    </row>
    <row r="74" spans="10:16" ht="15" customHeight="1">
      <c r="J74" s="96"/>
      <c r="K74" s="96"/>
      <c r="L74" s="96"/>
      <c r="M74" s="96"/>
      <c r="N74" s="135"/>
      <c r="O74" s="135"/>
      <c r="P74" s="135"/>
    </row>
    <row r="75" spans="10:16" ht="15" customHeight="1">
      <c r="J75" s="96"/>
      <c r="K75" s="96"/>
      <c r="L75" s="96"/>
      <c r="M75" s="96"/>
      <c r="N75" s="135"/>
      <c r="O75" s="135"/>
      <c r="P75" s="135"/>
    </row>
    <row r="76" spans="10:16" ht="15" customHeight="1">
      <c r="J76" s="96"/>
      <c r="K76" s="96"/>
      <c r="L76" s="96"/>
      <c r="M76" s="96"/>
      <c r="N76" s="51"/>
      <c r="O76" s="135"/>
      <c r="P76" s="135"/>
    </row>
    <row r="77" spans="10:16" ht="15" customHeight="1">
      <c r="J77" s="96"/>
      <c r="K77" s="96"/>
      <c r="L77" s="96"/>
      <c r="M77" s="96"/>
      <c r="N77" s="51"/>
      <c r="O77" s="135"/>
      <c r="P77" s="135"/>
    </row>
    <row r="78" spans="10:16" ht="15" customHeight="1">
      <c r="J78" s="96"/>
      <c r="K78" s="96"/>
      <c r="L78" s="96"/>
      <c r="M78" s="96"/>
      <c r="N78" s="51"/>
      <c r="O78" s="135"/>
      <c r="P78" s="135"/>
    </row>
    <row r="79" spans="10:16" ht="15" customHeight="1">
      <c r="J79" s="96"/>
      <c r="K79" s="96"/>
      <c r="L79" s="96"/>
      <c r="M79" s="96"/>
      <c r="N79" s="51"/>
      <c r="O79" s="135"/>
      <c r="P79" s="135"/>
    </row>
    <row r="80" spans="10:16" ht="15" customHeight="1">
      <c r="J80" s="96"/>
      <c r="K80" s="96"/>
      <c r="L80" s="96"/>
      <c r="M80" s="96"/>
      <c r="N80" s="51"/>
      <c r="O80" s="135"/>
      <c r="P80" s="135"/>
    </row>
    <row r="81" spans="10:16" ht="15" customHeight="1">
      <c r="J81" s="96"/>
      <c r="K81" s="96"/>
      <c r="L81" s="96"/>
      <c r="M81" s="96"/>
      <c r="N81" s="51"/>
      <c r="O81" s="135"/>
      <c r="P81" s="135"/>
    </row>
    <row r="82" spans="10:16" ht="15" customHeight="1">
      <c r="J82" s="96"/>
      <c r="K82" s="96"/>
      <c r="L82" s="96"/>
      <c r="M82" s="96"/>
      <c r="N82" s="51"/>
      <c r="O82" s="135"/>
      <c r="P82" s="135"/>
    </row>
    <row r="83" spans="10:16" ht="15" customHeight="1">
      <c r="J83" s="96"/>
      <c r="K83" s="96"/>
      <c r="L83" s="96"/>
      <c r="M83" s="96"/>
      <c r="N83" s="51"/>
      <c r="O83" s="135"/>
      <c r="P83" s="135"/>
    </row>
    <row r="84" spans="10:16" ht="15" customHeight="1">
      <c r="J84" s="96"/>
      <c r="K84" s="96"/>
      <c r="L84" s="96"/>
      <c r="M84" s="96"/>
      <c r="N84" s="51"/>
      <c r="O84" s="135"/>
      <c r="P84" s="135"/>
    </row>
    <row r="85" spans="10:16" ht="15" customHeight="1">
      <c r="J85" s="96"/>
      <c r="K85" s="96"/>
      <c r="L85" s="96"/>
      <c r="M85" s="96"/>
      <c r="N85" s="51"/>
      <c r="O85" s="135"/>
      <c r="P85" s="135"/>
    </row>
    <row r="86" spans="10:16" ht="15" customHeight="1">
      <c r="J86" s="96"/>
      <c r="K86" s="96"/>
      <c r="L86" s="96"/>
      <c r="M86" s="96"/>
      <c r="N86" s="51"/>
      <c r="O86" s="135"/>
      <c r="P86" s="135"/>
    </row>
    <row r="87" spans="10:16" ht="15" customHeight="1">
      <c r="J87" s="96"/>
      <c r="K87" s="96"/>
      <c r="L87" s="96"/>
      <c r="M87" s="96"/>
      <c r="N87" s="51"/>
      <c r="O87" s="135"/>
      <c r="P87" s="135"/>
    </row>
    <row r="88" spans="10:16" ht="15" customHeight="1">
      <c r="J88" s="96"/>
      <c r="K88" s="96"/>
      <c r="L88" s="96"/>
      <c r="M88" s="96"/>
    </row>
    <row r="89" spans="10:16" ht="15" customHeight="1">
      <c r="J89" s="96"/>
      <c r="K89" s="96"/>
      <c r="L89" s="96"/>
      <c r="M89" s="96"/>
    </row>
    <row r="90" spans="10:16" ht="15" customHeight="1">
      <c r="J90" s="96"/>
      <c r="K90" s="96"/>
      <c r="L90" s="96"/>
      <c r="M90" s="96"/>
    </row>
    <row r="91" spans="10:16" ht="15" customHeight="1">
      <c r="J91" s="96"/>
      <c r="K91" s="96"/>
      <c r="L91" s="96"/>
      <c r="M91" s="96"/>
    </row>
    <row r="92" spans="10:16" ht="15" customHeight="1">
      <c r="J92" s="96"/>
      <c r="K92" s="96"/>
      <c r="L92" s="96"/>
      <c r="M92" s="96"/>
      <c r="N92" s="51"/>
      <c r="O92" s="135"/>
      <c r="P92" s="65"/>
    </row>
    <row r="93" spans="10:16" ht="15" customHeight="1">
      <c r="J93" s="96"/>
      <c r="K93" s="96"/>
      <c r="L93" s="96"/>
      <c r="M93" s="96"/>
    </row>
    <row r="94" spans="10:16" ht="15" customHeight="1">
      <c r="J94" s="96"/>
      <c r="K94" s="96"/>
      <c r="L94" s="96"/>
      <c r="M94" s="96"/>
    </row>
    <row r="95" spans="10:16" ht="15" customHeight="1">
      <c r="J95" s="96"/>
      <c r="K95" s="96"/>
      <c r="L95" s="96"/>
      <c r="M95" s="96"/>
      <c r="N95" s="51"/>
      <c r="O95" s="135"/>
      <c r="P95" s="65"/>
    </row>
    <row r="96" spans="10:16" ht="15" customHeight="1">
      <c r="J96" s="96"/>
      <c r="K96" s="96"/>
      <c r="L96" s="96"/>
      <c r="M96" s="96"/>
    </row>
    <row r="97" spans="10:13" ht="15" customHeight="1">
      <c r="J97" s="96"/>
      <c r="K97" s="96"/>
      <c r="L97" s="96"/>
      <c r="M97" s="96"/>
    </row>
    <row r="98" spans="10:13" ht="15" customHeight="1">
      <c r="J98" s="96"/>
      <c r="K98" s="96"/>
      <c r="L98" s="96"/>
      <c r="M98" s="96"/>
    </row>
    <row r="99" spans="10:13" ht="15" customHeight="1">
      <c r="J99" s="96"/>
      <c r="K99" s="96"/>
      <c r="L99" s="96"/>
      <c r="M99" s="96"/>
    </row>
    <row r="100" spans="10:13" ht="15" customHeight="1">
      <c r="J100" s="96"/>
      <c r="K100" s="96"/>
      <c r="L100" s="96"/>
      <c r="M100" s="96"/>
    </row>
    <row r="101" spans="10:13" ht="15" customHeight="1">
      <c r="J101" s="96"/>
      <c r="K101" s="96"/>
      <c r="L101" s="96"/>
      <c r="M101" s="96"/>
    </row>
    <row r="102" spans="10:13" ht="15" customHeight="1">
      <c r="J102" s="96"/>
      <c r="K102" s="96"/>
      <c r="L102" s="96"/>
      <c r="M102" s="96"/>
    </row>
    <row r="103" spans="10:13" ht="15" customHeight="1">
      <c r="J103" s="96"/>
      <c r="K103" s="96"/>
      <c r="L103" s="96"/>
      <c r="M103" s="96"/>
    </row>
    <row r="104" spans="10:13" ht="15" customHeight="1">
      <c r="J104" s="96"/>
      <c r="K104" s="96"/>
      <c r="L104" s="96"/>
      <c r="M104" s="96"/>
    </row>
    <row r="105" spans="10:13" ht="15" customHeight="1">
      <c r="J105" s="96"/>
      <c r="K105" s="96"/>
      <c r="L105" s="96"/>
      <c r="M105" s="96"/>
    </row>
    <row r="106" spans="10:13" ht="15" customHeight="1">
      <c r="J106" s="96"/>
      <c r="K106" s="96"/>
      <c r="L106" s="96"/>
      <c r="M106" s="96"/>
    </row>
    <row r="107" spans="10:13" ht="15" customHeight="1">
      <c r="J107" s="96"/>
      <c r="K107" s="96"/>
      <c r="L107" s="96"/>
      <c r="M107" s="96"/>
    </row>
    <row r="108" spans="10:13" ht="15" customHeight="1">
      <c r="J108" s="96"/>
      <c r="K108" s="96"/>
      <c r="L108" s="96"/>
      <c r="M108" s="96"/>
    </row>
    <row r="109" spans="10:13" ht="15" customHeight="1">
      <c r="J109" s="96"/>
      <c r="K109" s="96"/>
      <c r="L109" s="96"/>
      <c r="M109" s="96"/>
    </row>
    <row r="110" spans="10:13" ht="15" customHeight="1">
      <c r="J110" s="96"/>
      <c r="K110" s="96"/>
      <c r="L110" s="96"/>
      <c r="M110" s="96"/>
    </row>
    <row r="111" spans="10:13" ht="15" customHeight="1">
      <c r="J111" s="96"/>
      <c r="K111" s="96"/>
      <c r="L111" s="96"/>
      <c r="M111" s="96"/>
    </row>
    <row r="112" spans="10:13" ht="15" customHeight="1">
      <c r="J112" s="96"/>
      <c r="K112" s="96"/>
      <c r="L112" s="96"/>
      <c r="M112" s="96"/>
    </row>
    <row r="113" spans="10:13" ht="15" customHeight="1">
      <c r="J113" s="96"/>
      <c r="K113" s="96"/>
      <c r="L113" s="96"/>
      <c r="M113" s="96"/>
    </row>
    <row r="114" spans="10:13" ht="15" customHeight="1">
      <c r="J114" s="96"/>
      <c r="K114" s="96"/>
      <c r="L114" s="96"/>
      <c r="M114" s="96"/>
    </row>
    <row r="115" spans="10:13" ht="15" customHeight="1">
      <c r="J115" s="96"/>
      <c r="K115" s="96"/>
      <c r="L115" s="96"/>
      <c r="M115" s="96"/>
    </row>
    <row r="116" spans="10:13" ht="15" customHeight="1">
      <c r="J116" s="96"/>
      <c r="K116" s="96"/>
      <c r="L116" s="96"/>
      <c r="M116" s="96"/>
    </row>
    <row r="117" spans="10:13" ht="15" customHeight="1">
      <c r="J117" s="96"/>
      <c r="K117" s="96"/>
      <c r="L117" s="96"/>
      <c r="M117" s="96"/>
    </row>
    <row r="118" spans="10:13" ht="15" customHeight="1">
      <c r="J118" s="96"/>
      <c r="K118" s="96"/>
      <c r="L118" s="96"/>
      <c r="M118" s="96"/>
    </row>
    <row r="119" spans="10:13" ht="15" customHeight="1">
      <c r="J119" s="96"/>
      <c r="K119" s="96"/>
      <c r="L119" s="96"/>
      <c r="M119" s="96"/>
    </row>
    <row r="120" spans="10:13" ht="15" customHeight="1">
      <c r="J120" s="96"/>
      <c r="K120" s="96"/>
      <c r="L120" s="96"/>
      <c r="M120" s="96"/>
    </row>
    <row r="121" spans="10:13" ht="15" customHeight="1">
      <c r="J121" s="96"/>
      <c r="K121" s="96"/>
      <c r="L121" s="96"/>
      <c r="M121" s="96"/>
    </row>
    <row r="122" spans="10:13" ht="15" customHeight="1">
      <c r="J122" s="96"/>
      <c r="K122" s="96"/>
      <c r="L122" s="96"/>
      <c r="M122" s="96"/>
    </row>
    <row r="123" spans="10:13" ht="15" customHeight="1">
      <c r="J123" s="96"/>
      <c r="K123" s="96"/>
      <c r="L123" s="96"/>
      <c r="M123" s="96"/>
    </row>
    <row r="124" spans="10:13" ht="15" customHeight="1">
      <c r="J124" s="96"/>
      <c r="K124" s="96"/>
      <c r="L124" s="96"/>
      <c r="M124" s="96"/>
    </row>
    <row r="125" spans="10:13" ht="15" customHeight="1">
      <c r="J125" s="96"/>
      <c r="K125" s="96"/>
      <c r="L125" s="96"/>
      <c r="M125" s="96"/>
    </row>
    <row r="126" spans="10:13" ht="15" customHeight="1">
      <c r="J126" s="96"/>
      <c r="K126" s="96"/>
      <c r="L126" s="96"/>
      <c r="M126" s="96"/>
    </row>
    <row r="127" spans="10:13" ht="15" customHeight="1">
      <c r="J127" s="96"/>
      <c r="K127" s="96"/>
      <c r="L127" s="96"/>
      <c r="M127" s="96"/>
    </row>
    <row r="128" spans="10:13" ht="15" customHeight="1">
      <c r="J128" s="96"/>
      <c r="K128" s="96"/>
      <c r="L128" s="96"/>
      <c r="M128" s="96"/>
    </row>
    <row r="129" spans="10:13" ht="15" customHeight="1">
      <c r="J129" s="96"/>
      <c r="K129" s="96"/>
      <c r="L129" s="96"/>
      <c r="M129" s="96"/>
    </row>
    <row r="130" spans="10:13" ht="15" customHeight="1">
      <c r="J130" s="96"/>
      <c r="K130" s="96"/>
      <c r="L130" s="96"/>
      <c r="M130" s="96"/>
    </row>
    <row r="131" spans="10:13" ht="15" customHeight="1">
      <c r="J131" s="96"/>
      <c r="K131" s="96"/>
      <c r="L131" s="96"/>
      <c r="M131" s="96"/>
    </row>
    <row r="132" spans="10:13" ht="15" customHeight="1">
      <c r="J132" s="96"/>
      <c r="K132" s="96"/>
      <c r="L132" s="96"/>
      <c r="M132" s="96"/>
    </row>
    <row r="133" spans="10:13" ht="15" customHeight="1">
      <c r="J133" s="96"/>
      <c r="K133" s="96"/>
      <c r="L133" s="96"/>
      <c r="M133" s="96"/>
    </row>
    <row r="134" spans="10:13" ht="15" customHeight="1">
      <c r="J134" s="96"/>
      <c r="K134" s="96"/>
      <c r="L134" s="96"/>
      <c r="M134" s="96"/>
    </row>
    <row r="135" spans="10:13" ht="15" customHeight="1">
      <c r="J135" s="96"/>
      <c r="K135" s="96"/>
      <c r="L135" s="96"/>
      <c r="M135" s="96"/>
    </row>
    <row r="136" spans="10:13" ht="15" customHeight="1">
      <c r="J136" s="96"/>
      <c r="K136" s="96"/>
      <c r="L136" s="96"/>
      <c r="M136" s="96"/>
    </row>
    <row r="137" spans="10:13" ht="15" customHeight="1">
      <c r="J137" s="96"/>
      <c r="K137" s="96"/>
      <c r="L137" s="96"/>
      <c r="M137" s="96"/>
    </row>
    <row r="138" spans="10:13" ht="15" customHeight="1">
      <c r="J138" s="96"/>
      <c r="K138" s="96"/>
      <c r="L138" s="96"/>
      <c r="M138" s="96"/>
    </row>
    <row r="139" spans="10:13" ht="15" customHeight="1">
      <c r="J139" s="96"/>
      <c r="K139" s="96"/>
      <c r="L139" s="96"/>
      <c r="M139" s="96"/>
    </row>
    <row r="140" spans="10:13" ht="15" customHeight="1">
      <c r="J140" s="96"/>
      <c r="K140" s="96"/>
      <c r="L140" s="96"/>
      <c r="M140" s="96"/>
    </row>
    <row r="141" spans="10:13" ht="15" customHeight="1">
      <c r="J141" s="96"/>
      <c r="K141" s="96"/>
      <c r="L141" s="96"/>
      <c r="M141" s="96"/>
    </row>
    <row r="142" spans="10:13" ht="15" customHeight="1">
      <c r="J142" s="96"/>
      <c r="K142" s="96"/>
      <c r="L142" s="96"/>
      <c r="M142" s="96"/>
    </row>
    <row r="143" spans="10:13" ht="15" customHeight="1">
      <c r="J143" s="96"/>
      <c r="K143" s="96"/>
      <c r="L143" s="96"/>
      <c r="M143" s="96"/>
    </row>
    <row r="144" spans="10:13" ht="15" customHeight="1">
      <c r="J144" s="96"/>
      <c r="K144" s="96"/>
      <c r="L144" s="96"/>
      <c r="M144" s="96"/>
    </row>
    <row r="145" spans="10:13" ht="15" customHeight="1">
      <c r="J145" s="96"/>
      <c r="K145" s="96"/>
      <c r="L145" s="96"/>
      <c r="M145" s="96"/>
    </row>
    <row r="146" spans="10:13" ht="15" customHeight="1">
      <c r="J146" s="96"/>
      <c r="K146" s="96"/>
      <c r="L146" s="96"/>
      <c r="M146" s="96"/>
    </row>
    <row r="147" spans="10:13" ht="15" customHeight="1">
      <c r="J147" s="96"/>
      <c r="K147" s="96"/>
      <c r="L147" s="96"/>
      <c r="M147" s="96"/>
    </row>
    <row r="148" spans="10:13" ht="15" customHeight="1">
      <c r="J148" s="96"/>
      <c r="K148" s="96"/>
      <c r="L148" s="96"/>
      <c r="M148" s="96"/>
    </row>
    <row r="149" spans="10:13" ht="15" customHeight="1">
      <c r="J149" s="96"/>
      <c r="K149" s="96"/>
      <c r="L149" s="96"/>
      <c r="M149" s="96"/>
    </row>
    <row r="150" spans="10:13" ht="15" customHeight="1">
      <c r="J150" s="96"/>
      <c r="K150" s="96"/>
      <c r="L150" s="96"/>
      <c r="M150" s="96"/>
    </row>
    <row r="151" spans="10:13" ht="15" customHeight="1">
      <c r="J151" s="96"/>
      <c r="K151" s="96"/>
      <c r="L151" s="96"/>
      <c r="M151" s="96"/>
    </row>
    <row r="152" spans="10:13" ht="15" customHeight="1">
      <c r="J152" s="96"/>
      <c r="K152" s="96"/>
      <c r="L152" s="96"/>
      <c r="M152" s="96"/>
    </row>
    <row r="153" spans="10:13" ht="15" customHeight="1">
      <c r="J153" s="96"/>
      <c r="K153" s="96"/>
      <c r="L153" s="96"/>
      <c r="M153" s="96"/>
    </row>
    <row r="154" spans="10:13" ht="15" customHeight="1">
      <c r="J154" s="96"/>
      <c r="K154" s="96"/>
      <c r="L154" s="96"/>
      <c r="M154" s="96"/>
    </row>
    <row r="155" spans="10:13" ht="15" customHeight="1">
      <c r="J155" s="96"/>
      <c r="K155" s="96"/>
      <c r="L155" s="96"/>
      <c r="M155" s="96"/>
    </row>
    <row r="156" spans="10:13" ht="15" customHeight="1">
      <c r="J156" s="96"/>
      <c r="K156" s="96"/>
      <c r="L156" s="96"/>
      <c r="M156" s="96"/>
    </row>
    <row r="157" spans="10:13" ht="15" customHeight="1">
      <c r="J157" s="96"/>
      <c r="K157" s="96"/>
      <c r="L157" s="96"/>
      <c r="M157" s="96"/>
    </row>
    <row r="158" spans="10:13" ht="15" customHeight="1">
      <c r="J158" s="96"/>
      <c r="K158" s="96"/>
      <c r="L158" s="96"/>
      <c r="M158" s="96"/>
    </row>
    <row r="159" spans="10:13" ht="15" customHeight="1">
      <c r="J159" s="96"/>
      <c r="K159" s="96"/>
      <c r="L159" s="96"/>
      <c r="M159" s="96"/>
    </row>
    <row r="160" spans="10:13" ht="15" customHeight="1">
      <c r="J160" s="96"/>
      <c r="K160" s="96"/>
      <c r="L160" s="96"/>
      <c r="M160" s="96"/>
    </row>
    <row r="161" spans="10:13" ht="15" customHeight="1">
      <c r="J161" s="96"/>
      <c r="K161" s="96"/>
      <c r="L161" s="96"/>
      <c r="M161" s="96"/>
    </row>
    <row r="162" spans="10:13" ht="15" customHeight="1">
      <c r="J162" s="96"/>
      <c r="K162" s="96"/>
      <c r="L162" s="96"/>
      <c r="M162" s="96"/>
    </row>
    <row r="163" spans="10:13" ht="15" customHeight="1">
      <c r="J163" s="96"/>
      <c r="K163" s="96"/>
      <c r="L163" s="96"/>
      <c r="M163" s="96"/>
    </row>
    <row r="164" spans="10:13" ht="15" customHeight="1">
      <c r="J164" s="96"/>
      <c r="K164" s="96"/>
      <c r="L164" s="96"/>
      <c r="M164" s="96"/>
    </row>
    <row r="165" spans="10:13" ht="15" customHeight="1">
      <c r="J165" s="96"/>
      <c r="K165" s="96"/>
      <c r="L165" s="96"/>
      <c r="M165" s="96"/>
    </row>
    <row r="166" spans="10:13" ht="15" customHeight="1">
      <c r="J166" s="96"/>
      <c r="K166" s="96"/>
      <c r="L166" s="96"/>
      <c r="M166" s="96"/>
    </row>
    <row r="167" spans="10:13" ht="15" customHeight="1">
      <c r="J167" s="96"/>
      <c r="K167" s="96"/>
      <c r="L167" s="96"/>
      <c r="M167" s="96"/>
    </row>
    <row r="168" spans="10:13" ht="15" customHeight="1">
      <c r="J168" s="96"/>
      <c r="K168" s="96"/>
      <c r="L168" s="96"/>
      <c r="M168" s="96"/>
    </row>
    <row r="169" spans="10:13" ht="15" customHeight="1">
      <c r="J169" s="96"/>
      <c r="K169" s="96"/>
      <c r="L169" s="96"/>
      <c r="M169" s="96"/>
    </row>
    <row r="170" spans="10:13" ht="15" customHeight="1">
      <c r="J170" s="96"/>
      <c r="K170" s="96"/>
      <c r="L170" s="96"/>
      <c r="M170" s="96"/>
    </row>
    <row r="171" spans="10:13" ht="15" customHeight="1">
      <c r="J171" s="96"/>
      <c r="K171" s="96"/>
      <c r="L171" s="96"/>
      <c r="M171" s="96"/>
    </row>
    <row r="172" spans="10:13" ht="15" customHeight="1">
      <c r="J172" s="96"/>
      <c r="K172" s="96"/>
      <c r="L172" s="96"/>
      <c r="M172" s="96"/>
    </row>
    <row r="173" spans="10:13" ht="15" customHeight="1">
      <c r="J173" s="96"/>
      <c r="K173" s="96"/>
      <c r="L173" s="96"/>
      <c r="M173" s="96"/>
    </row>
    <row r="174" spans="10:13" ht="15" customHeight="1">
      <c r="J174" s="96"/>
      <c r="K174" s="96"/>
      <c r="L174" s="96"/>
      <c r="M174" s="96"/>
    </row>
    <row r="175" spans="10:13" ht="15" customHeight="1">
      <c r="J175" s="96"/>
      <c r="K175" s="96"/>
      <c r="L175" s="96"/>
      <c r="M175" s="96"/>
    </row>
    <row r="176" spans="10:13" ht="15" customHeight="1">
      <c r="J176" s="96"/>
      <c r="K176" s="96"/>
      <c r="L176" s="96"/>
      <c r="M176" s="96"/>
    </row>
    <row r="177" spans="10:13" ht="15" customHeight="1">
      <c r="J177" s="96"/>
      <c r="K177" s="96"/>
      <c r="L177" s="96"/>
      <c r="M177" s="96"/>
    </row>
    <row r="178" spans="10:13" ht="15" customHeight="1">
      <c r="J178" s="96"/>
      <c r="K178" s="96"/>
      <c r="L178" s="96"/>
      <c r="M178" s="96"/>
    </row>
    <row r="179" spans="10:13" ht="15" customHeight="1">
      <c r="J179" s="96"/>
      <c r="K179" s="96"/>
      <c r="L179" s="96"/>
      <c r="M179" s="96"/>
    </row>
    <row r="180" spans="10:13" ht="15" customHeight="1">
      <c r="J180" s="96"/>
      <c r="K180" s="96"/>
      <c r="L180" s="96"/>
      <c r="M180" s="96"/>
    </row>
    <row r="181" spans="10:13" ht="15" customHeight="1">
      <c r="J181" s="96"/>
      <c r="K181" s="96"/>
      <c r="L181" s="96"/>
      <c r="M181" s="96"/>
    </row>
    <row r="182" spans="10:13" ht="15" customHeight="1">
      <c r="J182" s="96"/>
      <c r="K182" s="96"/>
      <c r="L182" s="96"/>
      <c r="M182" s="96"/>
    </row>
    <row r="183" spans="10:13" ht="15" customHeight="1">
      <c r="J183" s="96"/>
      <c r="K183" s="96"/>
      <c r="L183" s="96"/>
      <c r="M183" s="96"/>
    </row>
    <row r="184" spans="10:13" ht="15" customHeight="1">
      <c r="J184" s="96"/>
      <c r="K184" s="96"/>
      <c r="L184" s="96"/>
      <c r="M184" s="96"/>
    </row>
    <row r="185" spans="10:13" ht="15" customHeight="1">
      <c r="J185" s="96"/>
      <c r="K185" s="96"/>
      <c r="L185" s="96"/>
      <c r="M185" s="96"/>
    </row>
    <row r="186" spans="10:13" ht="15" customHeight="1">
      <c r="J186" s="96"/>
      <c r="K186" s="96"/>
      <c r="L186" s="96"/>
      <c r="M186" s="96"/>
    </row>
    <row r="187" spans="10:13" ht="15" customHeight="1">
      <c r="J187" s="96"/>
      <c r="K187" s="96"/>
      <c r="L187" s="96"/>
      <c r="M187" s="96"/>
    </row>
    <row r="188" spans="10:13" ht="15" customHeight="1">
      <c r="J188" s="96"/>
      <c r="K188" s="96"/>
      <c r="L188" s="96"/>
      <c r="M188" s="96"/>
    </row>
    <row r="189" spans="10:13" ht="15" customHeight="1">
      <c r="J189" s="96"/>
      <c r="K189" s="96"/>
      <c r="L189" s="96"/>
      <c r="M189" s="96"/>
    </row>
    <row r="190" spans="10:13" ht="15" customHeight="1">
      <c r="J190" s="96"/>
      <c r="K190" s="96"/>
      <c r="L190" s="96"/>
      <c r="M190" s="96"/>
    </row>
    <row r="191" spans="10:13" ht="15" customHeight="1">
      <c r="J191" s="96"/>
      <c r="K191" s="96"/>
      <c r="L191" s="96"/>
      <c r="M191" s="96"/>
    </row>
    <row r="192" spans="10:13" ht="15" customHeight="1">
      <c r="J192" s="96"/>
      <c r="K192" s="96"/>
      <c r="L192" s="96"/>
      <c r="M192" s="96"/>
    </row>
    <row r="193" spans="10:13" ht="15" customHeight="1">
      <c r="J193" s="96"/>
      <c r="K193" s="96"/>
      <c r="L193" s="96"/>
      <c r="M193" s="96"/>
    </row>
    <row r="194" spans="10:13" ht="15" customHeight="1">
      <c r="J194" s="96"/>
      <c r="K194" s="96"/>
      <c r="L194" s="96"/>
      <c r="M194" s="96"/>
    </row>
    <row r="195" spans="10:13" ht="15" customHeight="1">
      <c r="J195" s="96"/>
      <c r="K195" s="96"/>
      <c r="L195" s="96"/>
      <c r="M195" s="96"/>
    </row>
    <row r="196" spans="10:13" ht="15" customHeight="1">
      <c r="J196" s="96"/>
      <c r="K196" s="96"/>
      <c r="L196" s="96"/>
      <c r="M196" s="96"/>
    </row>
    <row r="197" spans="10:13" ht="15" customHeight="1">
      <c r="J197" s="96"/>
      <c r="K197" s="96"/>
      <c r="L197" s="96"/>
      <c r="M197" s="96"/>
    </row>
    <row r="198" spans="10:13" ht="15" customHeight="1">
      <c r="J198" s="96"/>
      <c r="K198" s="96"/>
      <c r="L198" s="96"/>
      <c r="M198" s="96"/>
    </row>
    <row r="199" spans="10:13" ht="15" customHeight="1">
      <c r="J199" s="96"/>
      <c r="K199" s="96"/>
      <c r="L199" s="96"/>
      <c r="M199" s="96"/>
    </row>
    <row r="200" spans="10:13" ht="15" customHeight="1">
      <c r="J200" s="96"/>
      <c r="K200" s="96"/>
      <c r="L200" s="96"/>
      <c r="M200" s="96"/>
    </row>
    <row r="201" spans="10:13" ht="15" customHeight="1">
      <c r="J201" s="96"/>
      <c r="K201" s="96"/>
    </row>
    <row r="202" spans="10:13" ht="15" customHeight="1">
      <c r="J202" s="96"/>
      <c r="K202" s="96"/>
    </row>
    <row r="203" spans="10:13" ht="15" customHeight="1">
      <c r="J203" s="96"/>
      <c r="K203" s="96"/>
    </row>
    <row r="204" spans="10:13" ht="15" customHeight="1">
      <c r="J204" s="96"/>
      <c r="K204" s="96"/>
    </row>
    <row r="205" spans="10:13" ht="15" customHeight="1">
      <c r="J205" s="96"/>
      <c r="K205" s="96"/>
    </row>
    <row r="206" spans="10:13" ht="15" customHeight="1">
      <c r="J206" s="96"/>
      <c r="K206" s="96"/>
    </row>
    <row r="207" spans="10:13" ht="15" customHeight="1">
      <c r="J207" s="96"/>
      <c r="K207" s="96"/>
    </row>
    <row r="208" spans="10:13" ht="15" customHeight="1">
      <c r="J208" s="96"/>
      <c r="K208" s="96"/>
    </row>
    <row r="209" spans="10:11" ht="15" customHeight="1">
      <c r="J209" s="96"/>
      <c r="K209" s="96"/>
    </row>
    <row r="210" spans="10:11" ht="15" customHeight="1">
      <c r="J210" s="96"/>
      <c r="K210" s="96"/>
    </row>
    <row r="211" spans="10:11" ht="15" customHeight="1">
      <c r="J211" s="96"/>
      <c r="K211" s="96"/>
    </row>
    <row r="212" spans="10:11" ht="15" customHeight="1">
      <c r="J212" s="96"/>
      <c r="K212" s="96"/>
    </row>
    <row r="213" spans="10:11" ht="15" customHeight="1">
      <c r="J213" s="96"/>
      <c r="K213" s="96"/>
    </row>
    <row r="214" spans="10:11" ht="15" customHeight="1">
      <c r="J214" s="96"/>
      <c r="K214" s="96"/>
    </row>
    <row r="215" spans="10:11" ht="15" customHeight="1">
      <c r="J215" s="96"/>
      <c r="K215" s="96"/>
    </row>
    <row r="216" spans="10:11" ht="15" customHeight="1">
      <c r="J216" s="96"/>
      <c r="K216" s="96"/>
    </row>
    <row r="217" spans="10:11" ht="15" customHeight="1">
      <c r="J217" s="96"/>
      <c r="K217" s="96"/>
    </row>
    <row r="218" spans="10:11" ht="15" customHeight="1">
      <c r="J218" s="96"/>
      <c r="K218" s="96"/>
    </row>
    <row r="219" spans="10:11" ht="15" customHeight="1">
      <c r="J219" s="96"/>
      <c r="K219" s="96"/>
    </row>
    <row r="220" spans="10:11" ht="15" customHeight="1">
      <c r="J220" s="96"/>
      <c r="K220" s="96"/>
    </row>
    <row r="221" spans="10:11" ht="15" customHeight="1">
      <c r="J221" s="96"/>
      <c r="K221" s="96"/>
    </row>
    <row r="222" spans="10:11" ht="15" customHeight="1">
      <c r="J222" s="96"/>
      <c r="K222" s="96"/>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AB6F7-DCB0-4FD2-AF9B-B764A7465923}">
  <sheetPr published="0">
    <tabColor theme="4" tint="0.59999389629810485"/>
  </sheetPr>
  <dimension ref="A1:XFD30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21" width="9.140625" style="68" customWidth="1"/>
    <col min="22"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56</v>
      </c>
    </row>
    <row r="3" spans="1:16384" ht="15" customHeight="1">
      <c r="A3" s="68"/>
      <c r="B3" s="68"/>
      <c r="C3" s="68"/>
      <c r="D3" s="68"/>
      <c r="E3" s="68"/>
      <c r="F3" s="68"/>
      <c r="G3" s="68"/>
      <c r="J3" s="116"/>
    </row>
    <row r="4" spans="1:16384" ht="15" customHeight="1">
      <c r="A4" s="68"/>
      <c r="B4" s="68"/>
      <c r="C4" s="68"/>
      <c r="D4" s="68"/>
      <c r="E4" s="68"/>
      <c r="F4" s="68"/>
      <c r="G4" s="68"/>
    </row>
    <row r="5" spans="1:16384" ht="15" customHeight="1">
      <c r="A5" s="68"/>
      <c r="B5" s="68"/>
      <c r="C5" s="68"/>
      <c r="D5" s="68"/>
      <c r="E5" s="68"/>
      <c r="F5" s="68"/>
      <c r="G5" s="68"/>
      <c r="J5" s="91"/>
      <c r="K5" s="91"/>
      <c r="L5" s="91"/>
      <c r="M5" s="94"/>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94"/>
      <c r="K6" s="94"/>
      <c r="L6" s="94"/>
      <c r="M6" s="94"/>
      <c r="N6" s="51"/>
      <c r="O6" s="205"/>
      <c r="P6" s="205"/>
      <c r="Q6" s="205"/>
      <c r="R6" s="205"/>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105" t="s">
        <v>224</v>
      </c>
      <c r="K7" s="105" t="s">
        <v>206</v>
      </c>
      <c r="L7" s="96"/>
      <c r="M7" s="96"/>
      <c r="N7" s="51"/>
      <c r="O7" s="205"/>
      <c r="P7" s="205"/>
      <c r="Q7" s="205"/>
      <c r="R7" s="205"/>
    </row>
    <row r="8" spans="1:16384" ht="15" customHeight="1">
      <c r="A8" s="68"/>
      <c r="B8" s="68"/>
      <c r="C8" s="68"/>
      <c r="D8" s="68"/>
      <c r="E8" s="68"/>
      <c r="F8" s="68"/>
      <c r="G8" s="68"/>
      <c r="J8" s="96">
        <v>-2</v>
      </c>
      <c r="K8" s="96">
        <v>0</v>
      </c>
      <c r="L8" s="96"/>
      <c r="M8" s="96"/>
      <c r="N8" s="65"/>
      <c r="O8" s="65"/>
      <c r="P8" s="65"/>
      <c r="W8" s="41"/>
      <c r="X8" s="82"/>
      <c r="AE8" s="41"/>
      <c r="AF8" s="82"/>
    </row>
    <row r="9" spans="1:16384" s="78" customFormat="1" ht="15" customHeight="1">
      <c r="H9" s="69"/>
      <c r="J9" s="96">
        <v>-1.85</v>
      </c>
      <c r="K9" s="96">
        <v>0</v>
      </c>
      <c r="L9" s="96"/>
      <c r="M9" s="96"/>
      <c r="N9" s="135"/>
      <c r="O9" s="135"/>
      <c r="P9" s="135"/>
    </row>
    <row r="10" spans="1:16384" ht="15" customHeight="1">
      <c r="A10" s="68"/>
      <c r="B10" s="68"/>
      <c r="C10" s="68"/>
      <c r="D10" s="68"/>
      <c r="E10" s="68"/>
      <c r="F10" s="68"/>
      <c r="G10" s="68"/>
      <c r="J10" s="96">
        <v>-1.7</v>
      </c>
      <c r="K10" s="96">
        <v>1</v>
      </c>
      <c r="L10" s="96"/>
      <c r="M10" s="96"/>
      <c r="N10" s="135"/>
      <c r="O10" s="135"/>
      <c r="P10" s="135"/>
      <c r="Q10" s="80"/>
      <c r="R10" s="80"/>
      <c r="S10" s="80"/>
      <c r="T10" s="80"/>
      <c r="U10" s="80"/>
      <c r="V10" s="80"/>
      <c r="X10" s="78"/>
      <c r="Y10" s="80"/>
      <c r="Z10" s="80"/>
      <c r="AA10" s="80"/>
      <c r="AB10" s="80"/>
      <c r="AC10" s="80"/>
      <c r="AD10" s="80"/>
      <c r="AF10" s="78"/>
      <c r="AG10" s="80"/>
      <c r="AH10" s="80"/>
      <c r="AI10" s="80"/>
      <c r="AJ10" s="80"/>
      <c r="AK10" s="80"/>
      <c r="AL10" s="80"/>
    </row>
    <row r="11" spans="1:16384" ht="15" customHeight="1">
      <c r="A11" s="68"/>
      <c r="B11" s="68"/>
      <c r="C11" s="68"/>
      <c r="D11" s="68"/>
      <c r="E11" s="68"/>
      <c r="F11" s="68"/>
      <c r="G11" s="68"/>
      <c r="J11" s="96">
        <v>-1.55</v>
      </c>
      <c r="K11" s="96">
        <v>0</v>
      </c>
      <c r="L11" s="96"/>
      <c r="M11" s="96"/>
      <c r="N11" s="135"/>
      <c r="O11" s="135"/>
      <c r="P11" s="135"/>
      <c r="Q11" s="80"/>
      <c r="R11" s="80"/>
      <c r="S11" s="80"/>
      <c r="T11" s="80"/>
      <c r="U11" s="80"/>
      <c r="V11" s="80"/>
      <c r="X11" s="78"/>
      <c r="Y11" s="80"/>
      <c r="Z11" s="80"/>
      <c r="AA11" s="80"/>
      <c r="AB11" s="80"/>
      <c r="AC11" s="80"/>
      <c r="AD11" s="80"/>
      <c r="AF11" s="78"/>
      <c r="AG11" s="80"/>
      <c r="AH11" s="80"/>
      <c r="AI11" s="80"/>
      <c r="AJ11" s="80"/>
      <c r="AK11" s="80"/>
      <c r="AL11" s="80"/>
    </row>
    <row r="12" spans="1:16384" ht="15" customHeight="1">
      <c r="A12" s="68"/>
      <c r="B12" s="68"/>
      <c r="C12" s="68"/>
      <c r="D12" s="68"/>
      <c r="E12" s="68"/>
      <c r="F12" s="68"/>
      <c r="G12" s="68"/>
      <c r="J12" s="96">
        <v>-1.4</v>
      </c>
      <c r="K12" s="96">
        <v>0</v>
      </c>
      <c r="L12" s="96"/>
      <c r="M12" s="96"/>
      <c r="N12" s="135"/>
      <c r="O12" s="135"/>
      <c r="P12" s="135"/>
      <c r="Q12" s="80"/>
      <c r="R12" s="80"/>
      <c r="S12" s="80"/>
      <c r="T12" s="80"/>
      <c r="U12" s="80"/>
      <c r="V12" s="80"/>
      <c r="X12" s="78"/>
      <c r="Y12" s="80"/>
      <c r="Z12" s="80"/>
      <c r="AA12" s="80"/>
      <c r="AB12" s="80"/>
      <c r="AC12" s="80"/>
      <c r="AD12" s="80"/>
      <c r="AF12" s="78"/>
      <c r="AG12" s="80"/>
      <c r="AH12" s="80"/>
      <c r="AI12" s="80"/>
      <c r="AJ12" s="80"/>
      <c r="AK12" s="80"/>
      <c r="AL12" s="80"/>
    </row>
    <row r="13" spans="1:16384" ht="15" customHeight="1">
      <c r="A13" s="68"/>
      <c r="B13" s="68"/>
      <c r="C13" s="68"/>
      <c r="D13" s="68"/>
      <c r="E13" s="68"/>
      <c r="F13" s="68"/>
      <c r="G13" s="68"/>
      <c r="J13" s="96">
        <v>-1.25</v>
      </c>
      <c r="K13" s="96">
        <v>0</v>
      </c>
      <c r="L13" s="96"/>
      <c r="M13" s="96"/>
      <c r="N13" s="135"/>
      <c r="O13" s="135"/>
      <c r="P13" s="135"/>
      <c r="Q13" s="80"/>
      <c r="R13" s="80"/>
      <c r="S13" s="80"/>
      <c r="T13" s="80"/>
      <c r="U13" s="80"/>
      <c r="V13" s="80"/>
      <c r="X13" s="78"/>
      <c r="Y13" s="80"/>
      <c r="Z13" s="80"/>
      <c r="AA13" s="80"/>
      <c r="AB13" s="80"/>
      <c r="AC13" s="80"/>
      <c r="AD13" s="80"/>
      <c r="AF13" s="78"/>
      <c r="AG13" s="80"/>
      <c r="AH13" s="80"/>
      <c r="AI13" s="80"/>
      <c r="AJ13" s="80"/>
      <c r="AK13" s="80"/>
      <c r="AL13" s="80"/>
    </row>
    <row r="14" spans="1:16384" ht="15" customHeight="1">
      <c r="A14" s="68"/>
      <c r="B14" s="68"/>
      <c r="C14" s="68"/>
      <c r="D14" s="68"/>
      <c r="E14" s="68"/>
      <c r="F14" s="68"/>
      <c r="G14" s="68"/>
      <c r="J14" s="96">
        <v>-1.1000000000000001</v>
      </c>
      <c r="K14" s="96">
        <v>2</v>
      </c>
      <c r="L14" s="96"/>
      <c r="M14" s="96"/>
      <c r="N14" s="135"/>
      <c r="O14" s="135"/>
      <c r="P14" s="135"/>
      <c r="Q14" s="80"/>
      <c r="R14" s="80"/>
      <c r="S14" s="80"/>
      <c r="T14" s="80"/>
      <c r="U14" s="80"/>
      <c r="V14" s="80"/>
      <c r="X14" s="78"/>
      <c r="Y14" s="80"/>
      <c r="Z14" s="80"/>
      <c r="AA14" s="80"/>
      <c r="AB14" s="80"/>
      <c r="AC14" s="80"/>
      <c r="AD14" s="80"/>
      <c r="AF14" s="78"/>
      <c r="AG14" s="80"/>
      <c r="AH14" s="80"/>
      <c r="AI14" s="80"/>
      <c r="AJ14" s="80"/>
      <c r="AK14" s="80"/>
      <c r="AL14" s="80"/>
    </row>
    <row r="15" spans="1:16384" ht="15" customHeight="1">
      <c r="A15" s="68"/>
      <c r="B15" s="68"/>
      <c r="C15" s="68"/>
      <c r="D15" s="68"/>
      <c r="E15" s="68"/>
      <c r="F15" s="68"/>
      <c r="G15" s="68"/>
      <c r="J15" s="96">
        <v>-0.95</v>
      </c>
      <c r="K15" s="96">
        <v>3</v>
      </c>
      <c r="L15" s="96"/>
      <c r="M15" s="96"/>
      <c r="N15" s="135"/>
      <c r="O15" s="135"/>
      <c r="P15" s="135"/>
      <c r="Q15" s="80"/>
      <c r="R15" s="80"/>
      <c r="S15" s="80"/>
      <c r="T15" s="80"/>
      <c r="U15" s="80"/>
      <c r="V15" s="80"/>
      <c r="X15" s="78"/>
      <c r="Y15" s="80"/>
      <c r="Z15" s="80"/>
      <c r="AA15" s="80"/>
      <c r="AB15" s="80"/>
      <c r="AC15" s="80"/>
      <c r="AD15" s="80"/>
      <c r="AF15" s="78"/>
      <c r="AG15" s="80"/>
      <c r="AH15" s="80"/>
      <c r="AI15" s="80"/>
      <c r="AJ15" s="80"/>
      <c r="AK15" s="80"/>
      <c r="AL15" s="80"/>
    </row>
    <row r="16" spans="1:16384" ht="15" customHeight="1">
      <c r="A16" s="68"/>
      <c r="B16" s="68"/>
      <c r="C16" s="68"/>
      <c r="D16" s="68"/>
      <c r="E16" s="68"/>
      <c r="F16" s="68"/>
      <c r="G16" s="68"/>
      <c r="J16" s="96">
        <v>-0.8</v>
      </c>
      <c r="K16" s="96">
        <v>2</v>
      </c>
      <c r="L16" s="96"/>
      <c r="M16" s="96"/>
      <c r="N16" s="135"/>
      <c r="O16" s="135"/>
      <c r="P16" s="135"/>
      <c r="Q16" s="82"/>
      <c r="R16" s="82"/>
      <c r="S16" s="41"/>
    </row>
    <row r="17" spans="1:18" ht="15" customHeight="1">
      <c r="A17" s="68"/>
      <c r="B17" s="68"/>
      <c r="C17" s="68"/>
      <c r="D17" s="68"/>
      <c r="E17" s="68"/>
      <c r="F17" s="68"/>
      <c r="G17" s="68"/>
      <c r="J17" s="96">
        <v>-0.65</v>
      </c>
      <c r="K17" s="96">
        <v>12</v>
      </c>
      <c r="L17" s="96"/>
      <c r="M17" s="96"/>
      <c r="N17" s="135"/>
      <c r="O17" s="135"/>
      <c r="P17" s="135"/>
    </row>
    <row r="18" spans="1:18" ht="15" customHeight="1">
      <c r="A18" s="68"/>
      <c r="B18" s="68"/>
      <c r="C18" s="68"/>
      <c r="D18" s="68"/>
      <c r="E18" s="68"/>
      <c r="F18" s="68"/>
      <c r="G18" s="68"/>
      <c r="J18" s="96">
        <v>-0.5</v>
      </c>
      <c r="K18" s="96">
        <v>28</v>
      </c>
      <c r="L18" s="96"/>
      <c r="M18" s="96"/>
      <c r="N18" s="135"/>
      <c r="O18" s="135"/>
      <c r="P18" s="135"/>
    </row>
    <row r="19" spans="1:18" ht="15" customHeight="1">
      <c r="A19" s="68"/>
      <c r="B19" s="68"/>
      <c r="C19" s="68"/>
      <c r="D19" s="68"/>
      <c r="E19" s="68"/>
      <c r="F19" s="68"/>
      <c r="G19" s="68"/>
      <c r="J19" s="96">
        <v>-0.35</v>
      </c>
      <c r="K19" s="96">
        <v>53</v>
      </c>
      <c r="L19" s="96"/>
      <c r="M19" s="96"/>
      <c r="N19" s="135"/>
      <c r="O19" s="135"/>
      <c r="P19" s="135"/>
    </row>
    <row r="20" spans="1:18" ht="15" customHeight="1">
      <c r="A20" s="68"/>
      <c r="B20" s="68"/>
      <c r="C20" s="68"/>
      <c r="D20" s="68"/>
      <c r="E20" s="68"/>
      <c r="F20" s="68"/>
      <c r="G20" s="68"/>
      <c r="J20" s="96">
        <v>-0.2</v>
      </c>
      <c r="K20" s="96">
        <v>102</v>
      </c>
      <c r="L20" s="96"/>
      <c r="M20" s="96"/>
      <c r="N20" s="135"/>
      <c r="O20" s="135"/>
      <c r="P20" s="135"/>
    </row>
    <row r="21" spans="1:18" ht="15" customHeight="1">
      <c r="A21" s="68"/>
      <c r="B21" s="68"/>
      <c r="C21" s="68"/>
      <c r="D21" s="68"/>
      <c r="E21" s="68"/>
      <c r="F21" s="68"/>
      <c r="G21" s="68"/>
      <c r="J21" s="96">
        <v>-0.05</v>
      </c>
      <c r="K21" s="96">
        <v>176</v>
      </c>
      <c r="L21" s="96"/>
      <c r="M21" s="96"/>
      <c r="N21" s="135"/>
      <c r="O21" s="135"/>
      <c r="P21" s="135"/>
    </row>
    <row r="22" spans="1:18" ht="15" customHeight="1">
      <c r="A22" s="68"/>
      <c r="B22" s="68"/>
      <c r="C22" s="68"/>
      <c r="D22" s="68"/>
      <c r="E22" s="68"/>
      <c r="F22" s="68"/>
      <c r="G22" s="68"/>
      <c r="J22" s="96">
        <v>0.1</v>
      </c>
      <c r="K22" s="96">
        <v>142</v>
      </c>
      <c r="L22" s="96"/>
      <c r="M22" s="96"/>
      <c r="N22" s="135"/>
      <c r="O22" s="135"/>
      <c r="P22" s="135"/>
    </row>
    <row r="23" spans="1:18" ht="15" customHeight="1">
      <c r="A23" s="68"/>
      <c r="B23" s="68"/>
      <c r="C23" s="68"/>
      <c r="D23" s="68"/>
      <c r="E23" s="68"/>
      <c r="F23" s="68"/>
      <c r="G23" s="68"/>
      <c r="J23" s="96">
        <v>0.25</v>
      </c>
      <c r="K23" s="96">
        <v>107</v>
      </c>
      <c r="L23" s="96"/>
      <c r="M23" s="96"/>
      <c r="N23" s="135"/>
      <c r="O23" s="135"/>
      <c r="P23" s="135"/>
    </row>
    <row r="24" spans="1:18" ht="15" customHeight="1">
      <c r="A24" s="68"/>
      <c r="B24" s="68"/>
      <c r="C24" s="68"/>
      <c r="D24" s="68"/>
      <c r="E24" s="68"/>
      <c r="F24" s="68"/>
      <c r="G24" s="68"/>
      <c r="J24" s="96">
        <v>0.4</v>
      </c>
      <c r="K24" s="96">
        <v>32</v>
      </c>
      <c r="L24" s="96"/>
      <c r="M24" s="96"/>
      <c r="N24" s="135"/>
      <c r="O24" s="135"/>
      <c r="P24" s="135"/>
    </row>
    <row r="25" spans="1:18" ht="15" customHeight="1">
      <c r="A25" s="68"/>
      <c r="B25" s="68"/>
      <c r="C25" s="68"/>
      <c r="D25" s="68"/>
      <c r="E25" s="68"/>
      <c r="F25" s="68"/>
      <c r="G25" s="68"/>
      <c r="J25" s="96">
        <v>0.55000000000000004</v>
      </c>
      <c r="K25" s="96">
        <v>18</v>
      </c>
      <c r="L25" s="96"/>
      <c r="M25" s="96"/>
      <c r="N25" s="135"/>
      <c r="O25" s="135"/>
      <c r="P25" s="135"/>
    </row>
    <row r="26" spans="1:18" ht="15" customHeight="1">
      <c r="A26" s="68"/>
      <c r="B26" s="68"/>
      <c r="C26" s="68"/>
      <c r="D26" s="68"/>
      <c r="E26" s="68"/>
      <c r="F26" s="68"/>
      <c r="G26" s="68"/>
      <c r="J26" s="96">
        <v>0.7</v>
      </c>
      <c r="K26" s="96">
        <v>11</v>
      </c>
      <c r="L26" s="96"/>
      <c r="M26" s="96"/>
      <c r="N26" s="135"/>
      <c r="O26" s="135"/>
      <c r="P26" s="135"/>
      <c r="Q26" s="82"/>
      <c r="R26" s="82"/>
    </row>
    <row r="27" spans="1:18" ht="15" customHeight="1">
      <c r="A27" s="68"/>
      <c r="B27" s="68"/>
      <c r="C27" s="68"/>
      <c r="D27" s="68"/>
      <c r="E27" s="68"/>
      <c r="F27" s="68"/>
      <c r="G27" s="68"/>
      <c r="J27" s="96">
        <v>0.85</v>
      </c>
      <c r="K27" s="96">
        <v>5</v>
      </c>
      <c r="L27" s="96"/>
      <c r="M27" s="96"/>
      <c r="N27" s="135"/>
      <c r="O27" s="135"/>
      <c r="P27" s="135"/>
      <c r="Q27" s="78"/>
      <c r="R27" s="78"/>
    </row>
    <row r="28" spans="1:18" ht="15" customHeight="1">
      <c r="A28" s="68"/>
      <c r="B28" s="68"/>
      <c r="C28" s="68"/>
      <c r="D28" s="68"/>
      <c r="E28" s="68"/>
      <c r="F28" s="68"/>
      <c r="G28" s="68"/>
      <c r="J28" s="96">
        <v>1</v>
      </c>
      <c r="K28" s="96">
        <v>3</v>
      </c>
      <c r="L28" s="96"/>
      <c r="M28" s="96"/>
      <c r="N28" s="135"/>
      <c r="O28" s="135"/>
      <c r="P28" s="135"/>
      <c r="Q28" s="78"/>
      <c r="R28" s="78"/>
    </row>
    <row r="29" spans="1:18" ht="15" customHeight="1">
      <c r="A29" s="68"/>
      <c r="B29" s="68"/>
      <c r="C29" s="68"/>
      <c r="D29" s="68"/>
      <c r="E29" s="68"/>
      <c r="F29" s="68"/>
      <c r="G29" s="68"/>
      <c r="J29" s="96">
        <v>1.1499999999999999</v>
      </c>
      <c r="K29" s="96">
        <v>1</v>
      </c>
      <c r="L29" s="96"/>
      <c r="M29" s="96"/>
      <c r="N29" s="135"/>
      <c r="O29" s="135"/>
      <c r="P29" s="135"/>
      <c r="Q29" s="78"/>
      <c r="R29" s="78"/>
    </row>
    <row r="30" spans="1:18" ht="15" customHeight="1">
      <c r="A30" s="68"/>
      <c r="B30" s="68"/>
      <c r="C30" s="68"/>
      <c r="D30" s="68"/>
      <c r="E30" s="68"/>
      <c r="F30" s="68"/>
      <c r="G30" s="68"/>
      <c r="J30" s="96">
        <v>1.3</v>
      </c>
      <c r="K30" s="96">
        <v>0</v>
      </c>
      <c r="L30" s="96"/>
      <c r="M30" s="96"/>
      <c r="N30" s="135"/>
      <c r="O30" s="135"/>
      <c r="P30" s="135"/>
      <c r="R30" s="78"/>
    </row>
    <row r="31" spans="1:18" ht="15" customHeight="1">
      <c r="A31" s="68"/>
      <c r="B31" s="68"/>
      <c r="C31" s="68"/>
      <c r="D31" s="68"/>
      <c r="E31" s="68"/>
      <c r="F31" s="68"/>
      <c r="G31" s="68"/>
      <c r="J31" s="96">
        <v>1.45</v>
      </c>
      <c r="K31" s="96">
        <v>0</v>
      </c>
      <c r="L31" s="96"/>
      <c r="M31" s="96"/>
      <c r="N31" s="135"/>
      <c r="O31" s="135"/>
      <c r="P31" s="135"/>
      <c r="R31" s="78"/>
    </row>
    <row r="32" spans="1:18" ht="15" customHeight="1">
      <c r="A32" s="68"/>
      <c r="B32" s="68"/>
      <c r="C32" s="68"/>
      <c r="D32" s="68"/>
      <c r="E32" s="68"/>
      <c r="F32" s="68"/>
      <c r="G32" s="68"/>
      <c r="J32" s="96">
        <v>1.6</v>
      </c>
      <c r="K32" s="96">
        <v>0</v>
      </c>
      <c r="L32" s="96"/>
      <c r="M32" s="96"/>
      <c r="N32" s="135"/>
      <c r="O32" s="135"/>
      <c r="P32" s="135"/>
      <c r="R32" s="78"/>
    </row>
    <row r="33" spans="1:150" ht="15" customHeight="1">
      <c r="A33" s="68"/>
      <c r="B33" s="68"/>
      <c r="C33" s="68"/>
      <c r="D33" s="68"/>
      <c r="E33" s="68"/>
      <c r="F33" s="68"/>
      <c r="G33" s="68"/>
      <c r="J33" s="96">
        <v>1.75</v>
      </c>
      <c r="K33" s="96">
        <v>0</v>
      </c>
      <c r="L33" s="96"/>
      <c r="M33" s="96"/>
      <c r="N33" s="135"/>
      <c r="O33" s="135"/>
      <c r="P33" s="135"/>
      <c r="R33" s="78"/>
    </row>
    <row r="34" spans="1:150" ht="15" customHeight="1">
      <c r="A34" s="68"/>
      <c r="B34" s="68"/>
      <c r="C34" s="68"/>
      <c r="D34" s="68"/>
      <c r="E34" s="68"/>
      <c r="F34" s="68"/>
      <c r="G34" s="68"/>
      <c r="J34" s="96">
        <v>2</v>
      </c>
      <c r="K34" s="96">
        <v>1</v>
      </c>
      <c r="L34" s="96"/>
      <c r="M34" s="96"/>
      <c r="N34" s="135"/>
      <c r="O34" s="135"/>
      <c r="P34" s="135"/>
    </row>
    <row r="35" spans="1:150" ht="15" customHeight="1">
      <c r="A35" s="68"/>
      <c r="B35" s="68"/>
      <c r="C35" s="68"/>
      <c r="D35" s="68"/>
      <c r="E35" s="68"/>
      <c r="F35" s="68"/>
      <c r="G35" s="68"/>
      <c r="J35" s="96">
        <v>2.15</v>
      </c>
      <c r="K35" s="96">
        <v>0</v>
      </c>
      <c r="L35" s="96"/>
      <c r="M35" s="96"/>
      <c r="N35" s="135"/>
      <c r="O35" s="135"/>
      <c r="P35" s="135"/>
      <c r="R35" s="40"/>
    </row>
    <row r="36" spans="1:150" ht="15" customHeight="1">
      <c r="A36" s="68"/>
      <c r="B36" s="68"/>
      <c r="C36" s="68"/>
      <c r="D36" s="68"/>
      <c r="E36" s="68"/>
      <c r="F36" s="68"/>
      <c r="G36" s="68"/>
      <c r="J36" s="96"/>
      <c r="K36" s="96"/>
      <c r="L36" s="96"/>
      <c r="M36" s="96"/>
      <c r="N36" s="135"/>
      <c r="O36" s="135"/>
      <c r="P36" s="135"/>
      <c r="R36" s="82"/>
    </row>
    <row r="37" spans="1:150" ht="15" customHeight="1">
      <c r="A37" s="68"/>
      <c r="B37" s="68"/>
      <c r="C37" s="68"/>
      <c r="D37" s="68"/>
      <c r="E37" s="68"/>
      <c r="F37" s="68"/>
      <c r="G37" s="68"/>
      <c r="J37" s="96"/>
      <c r="K37" s="96"/>
      <c r="L37" s="96"/>
      <c r="M37" s="96"/>
      <c r="N37" s="135"/>
      <c r="O37" s="135"/>
      <c r="P37" s="135"/>
      <c r="R37" s="51"/>
    </row>
    <row r="38" spans="1:150" ht="15" customHeight="1">
      <c r="A38" s="68"/>
      <c r="B38" s="68"/>
      <c r="C38" s="68"/>
      <c r="D38" s="68"/>
      <c r="E38" s="68"/>
      <c r="F38" s="68"/>
      <c r="G38" s="68"/>
      <c r="J38" s="96"/>
      <c r="K38" s="96"/>
      <c r="L38" s="96"/>
      <c r="M38" s="96"/>
      <c r="N38" s="135"/>
      <c r="O38" s="135"/>
      <c r="P38" s="135"/>
      <c r="R38" s="78"/>
    </row>
    <row r="39" spans="1:150" ht="15" customHeight="1">
      <c r="A39" s="68"/>
      <c r="B39" s="68"/>
      <c r="C39" s="68"/>
      <c r="D39" s="68"/>
      <c r="E39" s="68"/>
      <c r="F39" s="68"/>
      <c r="G39" s="68"/>
      <c r="J39" s="96"/>
      <c r="K39" s="96"/>
      <c r="L39" s="96"/>
      <c r="M39" s="96"/>
      <c r="N39" s="135"/>
      <c r="O39" s="135"/>
      <c r="P39" s="135"/>
      <c r="Q39" s="78"/>
      <c r="R39" s="78"/>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row>
    <row r="40" spans="1:150" ht="15" customHeight="1">
      <c r="A40" s="68"/>
      <c r="B40" s="68"/>
      <c r="C40" s="68"/>
      <c r="D40" s="68"/>
      <c r="E40" s="68"/>
      <c r="F40" s="68"/>
      <c r="G40" s="68"/>
      <c r="J40" s="96"/>
      <c r="K40" s="96"/>
      <c r="L40" s="96"/>
      <c r="M40" s="96"/>
      <c r="N40" s="135"/>
      <c r="O40" s="135"/>
      <c r="P40" s="135"/>
      <c r="Q40" s="78"/>
      <c r="R40" s="78"/>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row>
    <row r="41" spans="1:150" ht="15" customHeight="1">
      <c r="A41" s="68"/>
      <c r="B41" s="68"/>
      <c r="C41" s="68"/>
      <c r="D41" s="68"/>
      <c r="E41" s="68"/>
      <c r="F41" s="68"/>
      <c r="G41" s="68"/>
      <c r="J41" s="96"/>
      <c r="K41" s="96"/>
      <c r="L41" s="96"/>
      <c r="M41" s="96"/>
      <c r="N41" s="135"/>
      <c r="O41" s="135"/>
      <c r="P41" s="135"/>
      <c r="Q41" s="78"/>
      <c r="R41" s="78"/>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row>
    <row r="42" spans="1:150" ht="15" customHeight="1">
      <c r="A42" s="68"/>
      <c r="B42" s="68"/>
      <c r="C42" s="68"/>
      <c r="D42" s="68"/>
      <c r="E42" s="68"/>
      <c r="F42" s="68"/>
      <c r="G42" s="68"/>
      <c r="J42" s="96"/>
      <c r="K42" s="96"/>
      <c r="L42" s="96"/>
      <c r="M42" s="96"/>
      <c r="N42" s="135"/>
      <c r="O42" s="135"/>
      <c r="P42" s="135"/>
      <c r="Q42" s="78"/>
      <c r="R42" s="78"/>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row>
    <row r="43" spans="1:150" ht="15" customHeight="1">
      <c r="A43" s="68"/>
      <c r="B43" s="68"/>
      <c r="C43" s="68"/>
      <c r="D43" s="68"/>
      <c r="E43" s="68"/>
      <c r="F43" s="68"/>
      <c r="G43" s="68"/>
      <c r="J43" s="96"/>
      <c r="K43" s="96"/>
      <c r="L43" s="96"/>
      <c r="M43" s="96"/>
      <c r="N43" s="135"/>
      <c r="O43" s="135"/>
      <c r="P43" s="135"/>
      <c r="Q43" s="78"/>
      <c r="R43" s="78"/>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row>
    <row r="44" spans="1:150" ht="15" customHeight="1">
      <c r="A44" s="68"/>
      <c r="B44" s="68"/>
      <c r="C44" s="68"/>
      <c r="D44" s="68"/>
      <c r="E44" s="68"/>
      <c r="F44" s="68"/>
      <c r="G44" s="68"/>
      <c r="J44" s="96"/>
      <c r="K44" s="96"/>
      <c r="L44" s="96"/>
      <c r="M44" s="96"/>
      <c r="N44" s="135"/>
      <c r="O44" s="135"/>
      <c r="P44" s="135"/>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row>
    <row r="45" spans="1:150" ht="15" customHeight="1">
      <c r="A45" s="68"/>
      <c r="B45" s="68"/>
      <c r="C45" s="68"/>
      <c r="D45" s="68"/>
      <c r="E45" s="68"/>
      <c r="F45" s="68"/>
      <c r="G45" s="68"/>
      <c r="J45" s="96"/>
      <c r="K45" s="96"/>
      <c r="L45" s="96"/>
      <c r="M45" s="96"/>
      <c r="N45" s="135"/>
      <c r="O45" s="135"/>
      <c r="P45" s="135"/>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row>
    <row r="46" spans="1:150" ht="15" customHeight="1">
      <c r="A46" s="68"/>
      <c r="B46" s="68"/>
      <c r="C46" s="68"/>
      <c r="D46" s="68"/>
      <c r="E46" s="68"/>
      <c r="F46" s="68"/>
      <c r="G46" s="68"/>
      <c r="J46" s="96"/>
      <c r="K46" s="96"/>
      <c r="L46" s="96"/>
      <c r="M46" s="96"/>
      <c r="N46" s="135"/>
      <c r="O46" s="135"/>
      <c r="P46" s="135"/>
    </row>
    <row r="47" spans="1:150" ht="15" customHeight="1">
      <c r="J47" s="96"/>
      <c r="K47" s="96"/>
      <c r="L47" s="96"/>
      <c r="M47" s="96"/>
      <c r="N47" s="135"/>
      <c r="O47" s="135"/>
      <c r="P47" s="135"/>
    </row>
    <row r="48" spans="1:150" ht="15" customHeight="1">
      <c r="J48" s="96"/>
      <c r="K48" s="96"/>
      <c r="L48" s="96"/>
      <c r="M48" s="96"/>
      <c r="N48" s="135"/>
      <c r="O48" s="135"/>
      <c r="P48" s="135"/>
    </row>
    <row r="49" spans="10:18" ht="15" customHeight="1">
      <c r="J49" s="96"/>
      <c r="K49" s="96"/>
      <c r="L49" s="96"/>
      <c r="M49" s="96"/>
      <c r="N49" s="135"/>
      <c r="O49" s="135"/>
      <c r="P49" s="135"/>
    </row>
    <row r="50" spans="10:18" ht="15" customHeight="1">
      <c r="J50" s="96"/>
      <c r="K50" s="96"/>
      <c r="L50" s="96"/>
      <c r="M50" s="96"/>
      <c r="N50" s="135"/>
      <c r="O50" s="135"/>
      <c r="P50" s="135"/>
    </row>
    <row r="51" spans="10:18" ht="15" customHeight="1">
      <c r="J51" s="96"/>
      <c r="K51" s="96"/>
      <c r="L51" s="96"/>
      <c r="M51" s="96"/>
      <c r="N51" s="135"/>
      <c r="O51" s="135"/>
      <c r="P51" s="135"/>
    </row>
    <row r="52" spans="10:18" ht="15" customHeight="1">
      <c r="J52" s="96"/>
      <c r="K52" s="96"/>
      <c r="L52" s="96"/>
      <c r="M52" s="96"/>
      <c r="N52" s="135"/>
      <c r="O52" s="135"/>
      <c r="P52" s="135"/>
    </row>
    <row r="53" spans="10:18" ht="15" customHeight="1">
      <c r="J53" s="96"/>
      <c r="K53" s="96"/>
      <c r="L53" s="96"/>
      <c r="M53" s="96"/>
      <c r="N53" s="135"/>
      <c r="O53" s="135"/>
      <c r="P53" s="135"/>
    </row>
    <row r="54" spans="10:18" ht="15" customHeight="1">
      <c r="J54" s="96"/>
      <c r="K54" s="96"/>
      <c r="L54" s="96"/>
      <c r="M54" s="96"/>
      <c r="N54" s="135"/>
      <c r="O54" s="135"/>
      <c r="P54" s="135"/>
    </row>
    <row r="55" spans="10:18" ht="15" customHeight="1">
      <c r="J55" s="96"/>
      <c r="K55" s="96"/>
      <c r="L55" s="96"/>
      <c r="M55" s="96"/>
      <c r="N55" s="135"/>
      <c r="O55" s="135"/>
      <c r="P55" s="135"/>
    </row>
    <row r="56" spans="10:18" ht="15" customHeight="1">
      <c r="J56" s="96"/>
      <c r="K56" s="96"/>
      <c r="L56" s="96"/>
      <c r="M56" s="96"/>
      <c r="N56" s="135"/>
      <c r="O56" s="135"/>
      <c r="P56" s="135"/>
    </row>
    <row r="57" spans="10:18" ht="15" customHeight="1">
      <c r="J57" s="96"/>
      <c r="K57" s="96"/>
      <c r="L57" s="96"/>
      <c r="M57" s="96"/>
      <c r="N57" s="135"/>
      <c r="O57" s="135"/>
      <c r="P57" s="135"/>
    </row>
    <row r="58" spans="10:18" ht="15" customHeight="1">
      <c r="J58" s="96"/>
      <c r="K58" s="96"/>
      <c r="L58" s="96"/>
      <c r="M58" s="96"/>
      <c r="N58" s="51"/>
      <c r="O58" s="135"/>
      <c r="P58" s="135"/>
      <c r="Q58" s="135"/>
      <c r="R58" s="135"/>
    </row>
    <row r="59" spans="10:18" ht="15" customHeight="1">
      <c r="J59" s="96"/>
      <c r="K59" s="96"/>
      <c r="L59" s="96"/>
      <c r="M59" s="96"/>
      <c r="N59" s="51"/>
      <c r="O59" s="135"/>
      <c r="P59" s="135"/>
      <c r="Q59" s="135"/>
      <c r="R59" s="135"/>
    </row>
    <row r="60" spans="10:18" ht="15" customHeight="1">
      <c r="J60" s="96"/>
      <c r="K60" s="96"/>
      <c r="L60" s="96"/>
      <c r="M60" s="96"/>
      <c r="N60" s="51"/>
      <c r="O60" s="135"/>
      <c r="P60" s="135"/>
      <c r="Q60" s="135"/>
      <c r="R60" s="135"/>
    </row>
    <row r="61" spans="10:18" ht="15" customHeight="1">
      <c r="J61" s="96"/>
      <c r="K61" s="96"/>
      <c r="L61" s="96"/>
      <c r="M61" s="96"/>
      <c r="N61" s="51"/>
      <c r="O61" s="135"/>
      <c r="P61" s="135"/>
      <c r="Q61" s="135"/>
      <c r="R61" s="135"/>
    </row>
    <row r="62" spans="10:18" ht="15" customHeight="1">
      <c r="J62" s="96"/>
      <c r="K62" s="96"/>
      <c r="L62" s="96"/>
      <c r="M62" s="96"/>
      <c r="N62" s="51"/>
      <c r="O62" s="135"/>
      <c r="P62" s="135"/>
      <c r="Q62" s="135"/>
      <c r="R62" s="135"/>
    </row>
    <row r="63" spans="10:18" ht="15" customHeight="1">
      <c r="J63" s="96"/>
      <c r="K63" s="96"/>
      <c r="L63" s="96"/>
      <c r="M63" s="96"/>
      <c r="N63" s="51"/>
      <c r="O63" s="135"/>
      <c r="P63" s="135"/>
      <c r="Q63" s="135"/>
      <c r="R63" s="135"/>
    </row>
    <row r="64" spans="10:18" ht="15" customHeight="1">
      <c r="J64" s="96"/>
      <c r="K64" s="96"/>
      <c r="L64" s="96"/>
      <c r="M64" s="96"/>
      <c r="N64" s="51"/>
      <c r="O64" s="135"/>
      <c r="P64" s="135"/>
      <c r="Q64" s="135"/>
      <c r="R64" s="135"/>
    </row>
    <row r="65" spans="10:18" ht="15" customHeight="1">
      <c r="J65" s="96"/>
      <c r="K65" s="96"/>
      <c r="L65" s="96"/>
      <c r="M65" s="96"/>
      <c r="N65" s="51"/>
      <c r="O65" s="135"/>
      <c r="P65" s="135"/>
      <c r="Q65" s="135"/>
      <c r="R65" s="135"/>
    </row>
    <row r="66" spans="10:18" ht="15" customHeight="1">
      <c r="J66" s="96"/>
      <c r="K66" s="96"/>
      <c r="L66" s="96"/>
      <c r="M66" s="96"/>
      <c r="N66" s="51"/>
      <c r="O66" s="135"/>
      <c r="P66" s="135"/>
      <c r="Q66" s="135"/>
      <c r="R66" s="135"/>
    </row>
    <row r="67" spans="10:18" ht="15" customHeight="1">
      <c r="J67" s="96"/>
      <c r="K67" s="96"/>
      <c r="L67" s="96"/>
      <c r="M67" s="96"/>
      <c r="N67" s="51"/>
      <c r="O67" s="135"/>
      <c r="P67" s="135"/>
      <c r="Q67" s="135"/>
      <c r="R67" s="135"/>
    </row>
    <row r="68" spans="10:18" ht="15" customHeight="1">
      <c r="J68" s="96"/>
      <c r="K68" s="96"/>
      <c r="L68" s="96"/>
      <c r="M68" s="96"/>
      <c r="N68" s="51"/>
      <c r="O68" s="135"/>
      <c r="P68" s="135"/>
      <c r="Q68" s="135"/>
      <c r="R68" s="135"/>
    </row>
    <row r="69" spans="10:18" ht="15" customHeight="1">
      <c r="J69" s="96"/>
      <c r="K69" s="96"/>
      <c r="L69" s="96"/>
      <c r="M69" s="96"/>
      <c r="N69" s="51"/>
      <c r="O69" s="135"/>
      <c r="P69" s="135"/>
      <c r="Q69" s="135"/>
      <c r="R69" s="135"/>
    </row>
    <row r="70" spans="10:18" ht="15" customHeight="1">
      <c r="J70" s="96"/>
      <c r="K70" s="96"/>
      <c r="L70" s="96"/>
      <c r="M70" s="96"/>
      <c r="N70" s="51"/>
      <c r="O70" s="135"/>
      <c r="P70" s="135"/>
      <c r="Q70" s="135"/>
      <c r="R70" s="135"/>
    </row>
    <row r="71" spans="10:18" ht="15" customHeight="1">
      <c r="J71" s="96"/>
      <c r="K71" s="96"/>
      <c r="L71" s="96"/>
      <c r="M71" s="96"/>
      <c r="N71" s="51"/>
      <c r="O71" s="135"/>
      <c r="P71" s="135"/>
      <c r="Q71" s="135"/>
      <c r="R71" s="135"/>
    </row>
    <row r="72" spans="10:18" ht="15" customHeight="1">
      <c r="J72" s="96"/>
      <c r="K72" s="96"/>
      <c r="L72" s="96"/>
      <c r="M72" s="96"/>
      <c r="N72" s="51"/>
      <c r="O72" s="135"/>
      <c r="P72" s="135"/>
      <c r="Q72" s="135"/>
      <c r="R72" s="135"/>
    </row>
    <row r="73" spans="10:18" ht="15" customHeight="1">
      <c r="J73" s="96"/>
      <c r="K73" s="96"/>
      <c r="L73" s="96"/>
      <c r="M73" s="96"/>
      <c r="N73" s="51"/>
      <c r="O73" s="135"/>
      <c r="P73" s="135"/>
      <c r="Q73" s="135"/>
      <c r="R73" s="135"/>
    </row>
    <row r="74" spans="10:18" ht="15" customHeight="1">
      <c r="J74" s="96"/>
      <c r="K74" s="96"/>
      <c r="L74" s="96"/>
      <c r="M74" s="96"/>
      <c r="N74" s="51"/>
      <c r="O74" s="135"/>
      <c r="P74" s="135"/>
      <c r="Q74" s="135"/>
      <c r="R74" s="135"/>
    </row>
    <row r="75" spans="10:18" ht="15" customHeight="1">
      <c r="J75" s="96"/>
      <c r="K75" s="96"/>
      <c r="L75" s="96"/>
      <c r="M75" s="96"/>
      <c r="N75" s="51"/>
      <c r="O75" s="135"/>
      <c r="P75" s="135"/>
      <c r="Q75" s="135"/>
      <c r="R75" s="135"/>
    </row>
    <row r="76" spans="10:18" ht="15" customHeight="1">
      <c r="J76" s="96"/>
      <c r="K76" s="96"/>
      <c r="L76" s="96"/>
      <c r="M76" s="96"/>
      <c r="N76" s="51"/>
      <c r="O76" s="135"/>
      <c r="P76" s="135"/>
      <c r="Q76" s="135"/>
      <c r="R76" s="135"/>
    </row>
    <row r="77" spans="10:18" ht="15" customHeight="1">
      <c r="J77" s="96"/>
      <c r="K77" s="96"/>
      <c r="L77" s="96"/>
      <c r="M77" s="96"/>
      <c r="N77" s="51"/>
      <c r="O77" s="135"/>
      <c r="P77" s="135"/>
      <c r="Q77" s="135"/>
      <c r="R77" s="135"/>
    </row>
    <row r="78" spans="10:18" ht="15" customHeight="1">
      <c r="J78" s="96"/>
      <c r="K78" s="96"/>
      <c r="L78" s="96"/>
      <c r="M78" s="96"/>
      <c r="N78" s="51"/>
      <c r="O78" s="135"/>
      <c r="P78" s="135"/>
      <c r="Q78" s="135"/>
      <c r="R78" s="135"/>
    </row>
    <row r="79" spans="10:18" ht="15" customHeight="1">
      <c r="J79" s="96"/>
      <c r="K79" s="96"/>
      <c r="L79" s="96"/>
      <c r="M79" s="96"/>
      <c r="N79" s="51"/>
      <c r="O79" s="135"/>
      <c r="P79" s="135"/>
      <c r="Q79" s="135"/>
      <c r="R79" s="135"/>
    </row>
    <row r="80" spans="10:18" ht="15" customHeight="1">
      <c r="J80" s="96"/>
      <c r="K80" s="96"/>
      <c r="L80" s="96"/>
      <c r="M80" s="96"/>
      <c r="N80" s="51"/>
      <c r="O80" s="135"/>
      <c r="P80" s="135"/>
      <c r="Q80" s="135"/>
      <c r="R80" s="135"/>
    </row>
    <row r="81" spans="10:18" ht="15" customHeight="1">
      <c r="J81" s="96"/>
      <c r="K81" s="96"/>
      <c r="L81" s="96"/>
      <c r="M81" s="96"/>
      <c r="N81" s="51"/>
      <c r="O81" s="135"/>
      <c r="P81" s="135"/>
      <c r="Q81" s="135"/>
      <c r="R81" s="135"/>
    </row>
    <row r="82" spans="10:18" ht="15" customHeight="1">
      <c r="J82" s="96"/>
      <c r="K82" s="96"/>
      <c r="L82" s="96"/>
      <c r="M82" s="96"/>
      <c r="N82" s="51"/>
      <c r="O82" s="135"/>
      <c r="P82" s="135"/>
      <c r="Q82" s="135"/>
      <c r="R82" s="135"/>
    </row>
    <row r="83" spans="10:18" ht="15" customHeight="1">
      <c r="J83" s="96"/>
      <c r="K83" s="96"/>
      <c r="L83" s="96"/>
      <c r="M83" s="96"/>
      <c r="N83" s="51"/>
      <c r="O83" s="135"/>
      <c r="P83" s="135"/>
      <c r="Q83" s="135"/>
      <c r="R83" s="135"/>
    </row>
    <row r="84" spans="10:18" ht="15" customHeight="1">
      <c r="J84" s="96"/>
      <c r="K84" s="96"/>
      <c r="L84" s="96"/>
      <c r="M84" s="96"/>
      <c r="N84" s="51"/>
      <c r="O84" s="135"/>
      <c r="P84" s="135"/>
      <c r="Q84" s="135"/>
      <c r="R84" s="135"/>
    </row>
    <row r="85" spans="10:18" ht="15" customHeight="1">
      <c r="J85" s="96"/>
      <c r="K85" s="96"/>
      <c r="L85" s="96"/>
      <c r="M85" s="96"/>
      <c r="N85" s="51"/>
      <c r="O85" s="135"/>
      <c r="P85" s="135"/>
      <c r="Q85" s="135"/>
      <c r="R85" s="135"/>
    </row>
    <row r="86" spans="10:18" ht="15" customHeight="1">
      <c r="J86" s="96"/>
      <c r="K86" s="96"/>
      <c r="L86" s="96"/>
      <c r="M86" s="96"/>
      <c r="N86" s="51"/>
      <c r="O86" s="135"/>
      <c r="P86" s="135"/>
      <c r="Q86" s="135"/>
      <c r="R86" s="135"/>
    </row>
    <row r="87" spans="10:18" ht="15" customHeight="1">
      <c r="J87" s="96"/>
      <c r="K87" s="96"/>
      <c r="L87" s="96"/>
      <c r="M87" s="96"/>
      <c r="N87" s="51"/>
      <c r="O87" s="135"/>
      <c r="P87" s="135"/>
      <c r="Q87" s="135"/>
      <c r="R87" s="135"/>
    </row>
    <row r="88" spans="10:18" ht="15" customHeight="1">
      <c r="J88" s="96"/>
      <c r="K88" s="96"/>
      <c r="L88" s="96"/>
      <c r="M88" s="96"/>
      <c r="N88" s="51"/>
      <c r="O88" s="135"/>
      <c r="P88" s="135"/>
      <c r="Q88" s="135"/>
      <c r="R88" s="135"/>
    </row>
    <row r="89" spans="10:18" ht="15" customHeight="1">
      <c r="J89" s="96"/>
      <c r="K89" s="96"/>
      <c r="L89" s="96"/>
      <c r="M89" s="96"/>
      <c r="N89" s="51"/>
      <c r="O89" s="135"/>
      <c r="P89" s="135"/>
      <c r="Q89" s="135"/>
      <c r="R89" s="135"/>
    </row>
    <row r="90" spans="10:18" ht="15" customHeight="1">
      <c r="J90" s="96"/>
      <c r="K90" s="96"/>
      <c r="L90" s="96"/>
      <c r="M90" s="96"/>
      <c r="N90" s="51"/>
      <c r="O90" s="135"/>
      <c r="P90" s="135"/>
      <c r="Q90" s="135"/>
      <c r="R90" s="135"/>
    </row>
    <row r="91" spans="10:18" ht="15" customHeight="1">
      <c r="J91" s="96"/>
      <c r="K91" s="96"/>
      <c r="L91" s="96"/>
      <c r="M91" s="96"/>
      <c r="N91" s="51"/>
      <c r="O91" s="135"/>
      <c r="P91" s="135"/>
      <c r="Q91" s="135"/>
      <c r="R91" s="135"/>
    </row>
    <row r="92" spans="10:18" ht="15" customHeight="1">
      <c r="J92" s="96"/>
      <c r="K92" s="96"/>
      <c r="L92" s="96"/>
      <c r="M92" s="96"/>
      <c r="N92" s="51"/>
      <c r="O92" s="135"/>
      <c r="P92" s="135"/>
      <c r="Q92" s="135"/>
      <c r="R92" s="135"/>
    </row>
    <row r="93" spans="10:18" ht="15" customHeight="1">
      <c r="J93" s="96"/>
      <c r="K93" s="96"/>
      <c r="L93" s="96"/>
      <c r="M93" s="96"/>
      <c r="N93" s="51"/>
      <c r="O93" s="135"/>
      <c r="P93" s="135"/>
      <c r="Q93" s="135"/>
      <c r="R93" s="135"/>
    </row>
    <row r="94" spans="10:18" ht="15" customHeight="1">
      <c r="J94" s="96"/>
      <c r="K94" s="96"/>
      <c r="L94" s="96"/>
      <c r="M94" s="96"/>
      <c r="N94" s="51"/>
      <c r="O94" s="135"/>
      <c r="P94" s="135"/>
      <c r="Q94" s="135"/>
      <c r="R94" s="135"/>
    </row>
    <row r="95" spans="10:18" ht="15" customHeight="1">
      <c r="J95" s="96"/>
      <c r="K95" s="96"/>
      <c r="L95" s="96"/>
      <c r="M95" s="96"/>
      <c r="N95" s="51"/>
      <c r="O95" s="135"/>
      <c r="P95" s="135"/>
      <c r="Q95" s="135"/>
      <c r="R95" s="135"/>
    </row>
    <row r="96" spans="10:18" ht="15" customHeight="1">
      <c r="J96" s="96"/>
      <c r="K96" s="96"/>
      <c r="L96" s="96"/>
      <c r="M96" s="96"/>
      <c r="N96" s="51"/>
      <c r="O96" s="135"/>
      <c r="P96" s="135"/>
      <c r="Q96" s="135"/>
      <c r="R96" s="135"/>
    </row>
    <row r="97" spans="10:18" ht="15" customHeight="1">
      <c r="J97" s="96"/>
      <c r="K97" s="96"/>
      <c r="L97" s="96"/>
      <c r="M97" s="96"/>
      <c r="N97" s="51"/>
      <c r="O97" s="135"/>
      <c r="P97" s="135"/>
      <c r="Q97" s="135"/>
      <c r="R97" s="135"/>
    </row>
    <row r="98" spans="10:18" ht="15" customHeight="1">
      <c r="J98" s="96"/>
      <c r="K98" s="96"/>
      <c r="L98" s="96"/>
      <c r="M98" s="96"/>
      <c r="N98" s="51"/>
      <c r="O98" s="135"/>
      <c r="P98" s="135"/>
      <c r="Q98" s="135"/>
      <c r="R98" s="135"/>
    </row>
    <row r="99" spans="10:18" ht="15" customHeight="1">
      <c r="J99" s="96"/>
      <c r="K99" s="96"/>
      <c r="L99" s="96"/>
      <c r="M99" s="96"/>
      <c r="N99" s="51"/>
      <c r="O99" s="135"/>
      <c r="P99" s="135"/>
      <c r="Q99" s="135"/>
      <c r="R99" s="135"/>
    </row>
    <row r="100" spans="10:18" ht="15" customHeight="1">
      <c r="J100" s="96"/>
      <c r="K100" s="96"/>
      <c r="L100" s="96"/>
      <c r="M100" s="96"/>
      <c r="N100" s="51"/>
      <c r="O100" s="135"/>
      <c r="P100" s="135"/>
      <c r="Q100" s="135"/>
      <c r="R100" s="135"/>
    </row>
    <row r="101" spans="10:18" ht="15" customHeight="1">
      <c r="J101" s="96"/>
      <c r="K101" s="96"/>
      <c r="L101" s="96"/>
      <c r="M101" s="96"/>
      <c r="N101" s="51"/>
      <c r="O101" s="135"/>
      <c r="P101" s="135"/>
      <c r="Q101" s="135"/>
      <c r="R101" s="135"/>
    </row>
    <row r="102" spans="10:18" ht="15" customHeight="1">
      <c r="J102" s="96"/>
      <c r="K102" s="96"/>
      <c r="L102" s="96"/>
      <c r="M102" s="96"/>
      <c r="N102" s="51"/>
      <c r="O102" s="135"/>
      <c r="P102" s="135"/>
      <c r="Q102" s="135"/>
      <c r="R102" s="135"/>
    </row>
    <row r="103" spans="10:18" ht="15" customHeight="1">
      <c r="J103" s="96"/>
      <c r="K103" s="96"/>
      <c r="L103" s="96"/>
      <c r="M103" s="96"/>
      <c r="N103" s="51"/>
      <c r="O103" s="135"/>
      <c r="P103" s="135"/>
      <c r="Q103" s="135"/>
      <c r="R103" s="135"/>
    </row>
    <row r="104" spans="10:18" ht="15" customHeight="1">
      <c r="J104" s="96"/>
      <c r="K104" s="96"/>
      <c r="L104" s="96"/>
      <c r="M104" s="96"/>
      <c r="N104" s="51"/>
      <c r="O104" s="135"/>
      <c r="P104" s="135"/>
      <c r="Q104" s="135"/>
      <c r="R104" s="135"/>
    </row>
    <row r="105" spans="10:18" ht="15" customHeight="1">
      <c r="J105" s="96"/>
      <c r="K105" s="96"/>
      <c r="L105" s="96"/>
      <c r="M105" s="96"/>
      <c r="N105" s="51"/>
      <c r="O105" s="135"/>
      <c r="P105" s="135"/>
      <c r="Q105" s="135"/>
      <c r="R105" s="135"/>
    </row>
    <row r="106" spans="10:18" ht="15" customHeight="1">
      <c r="J106" s="96"/>
      <c r="K106" s="96"/>
      <c r="L106" s="96"/>
      <c r="M106" s="96"/>
      <c r="N106" s="51"/>
      <c r="O106" s="135"/>
      <c r="P106" s="135"/>
      <c r="Q106" s="135"/>
      <c r="R106" s="135"/>
    </row>
    <row r="107" spans="10:18" ht="15" customHeight="1">
      <c r="J107" s="96"/>
      <c r="K107" s="96"/>
      <c r="L107" s="96"/>
      <c r="M107" s="96"/>
    </row>
    <row r="108" spans="10:18" ht="15" customHeight="1">
      <c r="J108" s="96"/>
      <c r="K108" s="96"/>
      <c r="L108" s="96"/>
      <c r="M108" s="96"/>
    </row>
    <row r="109" spans="10:18" ht="15" customHeight="1">
      <c r="J109" s="96"/>
      <c r="K109" s="96"/>
      <c r="L109" s="96"/>
      <c r="M109" s="96"/>
    </row>
    <row r="110" spans="10:18" ht="15" customHeight="1">
      <c r="J110" s="96"/>
      <c r="K110" s="96"/>
      <c r="L110" s="96"/>
      <c r="M110" s="96"/>
    </row>
    <row r="111" spans="10:18" ht="15" customHeight="1">
      <c r="J111" s="96"/>
      <c r="K111" s="96"/>
      <c r="L111" s="96"/>
      <c r="M111" s="96"/>
    </row>
    <row r="112" spans="10:18" ht="15" customHeight="1">
      <c r="J112" s="96"/>
      <c r="K112" s="96"/>
      <c r="L112" s="96"/>
      <c r="M112" s="96"/>
    </row>
    <row r="113" spans="10:13" ht="15" customHeight="1">
      <c r="J113" s="96"/>
      <c r="K113" s="96"/>
      <c r="L113" s="96"/>
      <c r="M113" s="96"/>
    </row>
    <row r="114" spans="10:13" ht="15" customHeight="1">
      <c r="J114" s="96"/>
      <c r="K114" s="96"/>
      <c r="L114" s="96"/>
      <c r="M114" s="96"/>
    </row>
    <row r="115" spans="10:13" ht="15" customHeight="1">
      <c r="J115" s="96"/>
      <c r="K115" s="96"/>
      <c r="L115" s="96"/>
      <c r="M115" s="96"/>
    </row>
    <row r="116" spans="10:13" ht="15" customHeight="1">
      <c r="J116" s="96"/>
      <c r="K116" s="96"/>
      <c r="L116" s="96"/>
      <c r="M116" s="96"/>
    </row>
    <row r="117" spans="10:13" ht="15" customHeight="1">
      <c r="J117" s="96"/>
      <c r="K117" s="96"/>
      <c r="L117" s="96"/>
      <c r="M117" s="96"/>
    </row>
    <row r="118" spans="10:13" ht="15" customHeight="1">
      <c r="J118" s="96"/>
      <c r="K118" s="96"/>
      <c r="L118" s="96"/>
      <c r="M118" s="96"/>
    </row>
    <row r="119" spans="10:13" ht="15" customHeight="1">
      <c r="J119" s="96"/>
      <c r="K119" s="96"/>
      <c r="L119" s="96"/>
      <c r="M119" s="96"/>
    </row>
    <row r="120" spans="10:13" ht="15" customHeight="1">
      <c r="J120" s="96"/>
      <c r="K120" s="96"/>
      <c r="L120" s="96"/>
      <c r="M120" s="96"/>
    </row>
    <row r="121" spans="10:13" ht="15" customHeight="1">
      <c r="J121" s="96"/>
      <c r="K121" s="96"/>
      <c r="L121" s="96"/>
      <c r="M121" s="96"/>
    </row>
    <row r="122" spans="10:13" ht="15" customHeight="1">
      <c r="J122" s="96"/>
      <c r="K122" s="96"/>
      <c r="L122" s="96"/>
      <c r="M122" s="96"/>
    </row>
    <row r="123" spans="10:13" ht="15" customHeight="1">
      <c r="J123" s="96"/>
      <c r="K123" s="96"/>
      <c r="L123" s="96"/>
      <c r="M123" s="96"/>
    </row>
    <row r="124" spans="10:13" ht="15" customHeight="1">
      <c r="J124" s="96"/>
      <c r="K124" s="96"/>
      <c r="L124" s="96"/>
      <c r="M124" s="96"/>
    </row>
    <row r="125" spans="10:13" ht="15" customHeight="1">
      <c r="J125" s="96"/>
      <c r="K125" s="96"/>
      <c r="L125" s="96"/>
      <c r="M125" s="96"/>
    </row>
    <row r="126" spans="10:13" ht="15" customHeight="1">
      <c r="J126" s="96"/>
      <c r="K126" s="96"/>
      <c r="L126" s="96"/>
      <c r="M126" s="96"/>
    </row>
    <row r="127" spans="10:13" ht="15" customHeight="1">
      <c r="J127" s="96"/>
      <c r="K127" s="96"/>
      <c r="L127" s="96"/>
      <c r="M127" s="96"/>
    </row>
    <row r="128" spans="10:13" ht="15" customHeight="1">
      <c r="J128" s="96"/>
      <c r="K128" s="96"/>
      <c r="L128" s="96"/>
      <c r="M128" s="96"/>
    </row>
    <row r="129" spans="10:13" ht="15" customHeight="1">
      <c r="J129" s="96"/>
      <c r="K129" s="96"/>
      <c r="L129" s="96"/>
      <c r="M129" s="96"/>
    </row>
    <row r="130" spans="10:13" ht="15" customHeight="1">
      <c r="J130" s="96"/>
      <c r="K130" s="96"/>
      <c r="L130" s="96"/>
      <c r="M130" s="96"/>
    </row>
    <row r="131" spans="10:13" ht="15" customHeight="1">
      <c r="J131" s="96"/>
      <c r="K131" s="96"/>
      <c r="L131" s="96"/>
      <c r="M131" s="96"/>
    </row>
    <row r="132" spans="10:13" ht="15" customHeight="1">
      <c r="J132" s="96"/>
      <c r="K132" s="96"/>
      <c r="L132" s="96"/>
      <c r="M132" s="96"/>
    </row>
    <row r="133" spans="10:13" ht="15" customHeight="1">
      <c r="J133" s="96"/>
      <c r="K133" s="96"/>
      <c r="L133" s="96"/>
      <c r="M133" s="96"/>
    </row>
    <row r="134" spans="10:13" ht="15" customHeight="1">
      <c r="J134" s="96"/>
      <c r="K134" s="96"/>
      <c r="L134" s="96"/>
      <c r="M134" s="96"/>
    </row>
    <row r="135" spans="10:13" ht="15" customHeight="1">
      <c r="J135" s="96"/>
      <c r="K135" s="96"/>
      <c r="L135" s="96"/>
      <c r="M135" s="96"/>
    </row>
    <row r="136" spans="10:13" ht="15" customHeight="1">
      <c r="J136" s="96"/>
      <c r="K136" s="96"/>
      <c r="L136" s="96"/>
      <c r="M136" s="96"/>
    </row>
    <row r="137" spans="10:13" ht="15" customHeight="1">
      <c r="J137" s="96"/>
      <c r="K137" s="96"/>
      <c r="L137" s="96"/>
      <c r="M137" s="96"/>
    </row>
    <row r="138" spans="10:13" ht="15" customHeight="1">
      <c r="J138" s="96"/>
      <c r="K138" s="96"/>
      <c r="L138" s="96"/>
      <c r="M138" s="96"/>
    </row>
    <row r="139" spans="10:13" ht="15" customHeight="1">
      <c r="J139" s="96"/>
      <c r="K139" s="96"/>
      <c r="L139" s="96"/>
      <c r="M139" s="96"/>
    </row>
    <row r="140" spans="10:13" ht="15" customHeight="1">
      <c r="J140" s="96"/>
      <c r="K140" s="96"/>
      <c r="L140" s="96"/>
      <c r="M140" s="96"/>
    </row>
    <row r="141" spans="10:13" ht="15" customHeight="1">
      <c r="J141" s="96"/>
      <c r="K141" s="96"/>
      <c r="L141" s="96"/>
      <c r="M141" s="96"/>
    </row>
    <row r="142" spans="10:13" ht="15" customHeight="1">
      <c r="J142" s="96"/>
      <c r="K142" s="96"/>
      <c r="L142" s="96"/>
      <c r="M142" s="96"/>
    </row>
    <row r="143" spans="10:13" ht="15" customHeight="1">
      <c r="J143" s="96"/>
      <c r="K143" s="96"/>
      <c r="L143" s="96"/>
      <c r="M143" s="96"/>
    </row>
    <row r="144" spans="10:13" ht="15" customHeight="1">
      <c r="J144" s="96"/>
      <c r="K144" s="96"/>
      <c r="L144" s="96"/>
      <c r="M144" s="96"/>
    </row>
    <row r="145" spans="10:13" ht="15" customHeight="1">
      <c r="J145" s="96"/>
      <c r="K145" s="96"/>
      <c r="L145" s="96"/>
      <c r="M145" s="96"/>
    </row>
    <row r="146" spans="10:13" ht="15" customHeight="1">
      <c r="J146" s="96"/>
      <c r="K146" s="96"/>
      <c r="L146" s="96"/>
      <c r="M146" s="96"/>
    </row>
    <row r="147" spans="10:13" ht="15" customHeight="1">
      <c r="J147" s="96"/>
      <c r="K147" s="96"/>
      <c r="L147" s="96"/>
      <c r="M147" s="96"/>
    </row>
    <row r="148" spans="10:13" ht="15" customHeight="1">
      <c r="J148" s="96"/>
      <c r="K148" s="96"/>
      <c r="L148" s="96"/>
      <c r="M148" s="96"/>
    </row>
    <row r="149" spans="10:13" ht="15" customHeight="1">
      <c r="J149" s="96"/>
      <c r="K149" s="96"/>
      <c r="L149" s="96"/>
      <c r="M149" s="96"/>
    </row>
    <row r="150" spans="10:13" ht="15" customHeight="1">
      <c r="J150" s="96"/>
      <c r="K150" s="96"/>
      <c r="L150" s="96"/>
      <c r="M150" s="96"/>
    </row>
    <row r="151" spans="10:13" ht="15" customHeight="1">
      <c r="J151" s="96"/>
      <c r="K151" s="96"/>
      <c r="L151" s="96"/>
      <c r="M151" s="96"/>
    </row>
    <row r="152" spans="10:13" ht="15" customHeight="1">
      <c r="J152" s="96"/>
      <c r="K152" s="96"/>
      <c r="L152" s="96"/>
      <c r="M152" s="96"/>
    </row>
    <row r="153" spans="10:13" ht="15" customHeight="1">
      <c r="J153" s="96"/>
      <c r="K153" s="96"/>
      <c r="L153" s="96"/>
      <c r="M153" s="96"/>
    </row>
    <row r="154" spans="10:13" ht="15" customHeight="1">
      <c r="J154" s="96"/>
      <c r="K154" s="96"/>
      <c r="L154" s="96"/>
      <c r="M154" s="96"/>
    </row>
    <row r="155" spans="10:13" ht="15" customHeight="1">
      <c r="J155" s="96"/>
      <c r="K155" s="96"/>
      <c r="L155" s="96"/>
      <c r="M155" s="96"/>
    </row>
    <row r="156" spans="10:13" ht="15" customHeight="1">
      <c r="J156" s="96"/>
      <c r="K156" s="96"/>
      <c r="L156" s="96"/>
      <c r="M156" s="96"/>
    </row>
    <row r="157" spans="10:13" ht="15" customHeight="1">
      <c r="J157" s="96"/>
      <c r="K157" s="96"/>
      <c r="L157" s="96"/>
      <c r="M157" s="96"/>
    </row>
    <row r="158" spans="10:13" ht="15" customHeight="1">
      <c r="J158" s="96"/>
      <c r="K158" s="96"/>
      <c r="L158" s="96"/>
      <c r="M158" s="96"/>
    </row>
    <row r="159" spans="10:13" ht="15" customHeight="1">
      <c r="J159" s="96"/>
      <c r="K159" s="96"/>
      <c r="L159" s="96"/>
      <c r="M159" s="96"/>
    </row>
    <row r="160" spans="10:13" ht="15" customHeight="1">
      <c r="J160" s="96"/>
      <c r="K160" s="96"/>
      <c r="L160" s="96"/>
      <c r="M160" s="96"/>
    </row>
    <row r="161" spans="10:13" ht="15" customHeight="1">
      <c r="J161" s="96"/>
      <c r="K161" s="96"/>
      <c r="L161" s="96"/>
      <c r="M161" s="96"/>
    </row>
    <row r="162" spans="10:13" ht="15" customHeight="1">
      <c r="J162" s="96"/>
      <c r="K162" s="96"/>
      <c r="L162" s="96"/>
      <c r="M162" s="96"/>
    </row>
    <row r="163" spans="10:13" ht="15" customHeight="1">
      <c r="J163" s="96"/>
      <c r="K163" s="96"/>
      <c r="L163" s="96"/>
      <c r="M163" s="96"/>
    </row>
    <row r="164" spans="10:13" ht="15" customHeight="1">
      <c r="J164" s="96"/>
      <c r="K164" s="96"/>
      <c r="L164" s="96"/>
      <c r="M164" s="96"/>
    </row>
    <row r="165" spans="10:13" ht="15" customHeight="1">
      <c r="J165" s="96"/>
      <c r="K165" s="96"/>
      <c r="L165" s="96"/>
      <c r="M165" s="96"/>
    </row>
    <row r="166" spans="10:13" ht="15" customHeight="1">
      <c r="J166" s="96"/>
      <c r="K166" s="96"/>
      <c r="L166" s="96"/>
      <c r="M166" s="96"/>
    </row>
    <row r="167" spans="10:13" ht="15" customHeight="1">
      <c r="J167" s="96"/>
      <c r="K167" s="96"/>
      <c r="L167" s="96"/>
      <c r="M167" s="96"/>
    </row>
    <row r="168" spans="10:13" ht="15" customHeight="1">
      <c r="J168" s="96"/>
      <c r="K168" s="96"/>
      <c r="L168" s="96"/>
      <c r="M168" s="96"/>
    </row>
    <row r="169" spans="10:13" ht="15" customHeight="1">
      <c r="J169" s="96"/>
      <c r="K169" s="96"/>
      <c r="L169" s="96"/>
      <c r="M169" s="96"/>
    </row>
    <row r="170" spans="10:13" ht="15" customHeight="1">
      <c r="J170" s="96"/>
      <c r="K170" s="96"/>
      <c r="L170" s="96"/>
      <c r="M170" s="96"/>
    </row>
    <row r="171" spans="10:13" ht="15" customHeight="1">
      <c r="J171" s="96"/>
      <c r="K171" s="96"/>
      <c r="L171" s="96"/>
      <c r="M171" s="96"/>
    </row>
    <row r="172" spans="10:13" ht="15" customHeight="1">
      <c r="J172" s="96"/>
      <c r="K172" s="96"/>
      <c r="L172" s="96"/>
      <c r="M172" s="96"/>
    </row>
    <row r="173" spans="10:13" ht="15" customHeight="1">
      <c r="J173" s="96"/>
      <c r="K173" s="96"/>
      <c r="L173" s="96"/>
      <c r="M173" s="96"/>
    </row>
    <row r="174" spans="10:13" ht="15" customHeight="1">
      <c r="J174" s="96"/>
      <c r="K174" s="96"/>
      <c r="L174" s="96"/>
      <c r="M174" s="96"/>
    </row>
    <row r="175" spans="10:13" ht="15" customHeight="1">
      <c r="J175" s="96"/>
      <c r="K175" s="96"/>
      <c r="L175" s="96"/>
      <c r="M175" s="96"/>
    </row>
    <row r="176" spans="10:13" ht="15" customHeight="1">
      <c r="J176" s="96"/>
      <c r="K176" s="96"/>
      <c r="L176" s="96"/>
      <c r="M176" s="96"/>
    </row>
    <row r="177" spans="10:13" ht="15" customHeight="1">
      <c r="J177" s="96"/>
      <c r="K177" s="96"/>
      <c r="L177" s="96"/>
      <c r="M177" s="96"/>
    </row>
    <row r="178" spans="10:13" ht="15" customHeight="1">
      <c r="J178" s="96"/>
      <c r="K178" s="96"/>
      <c r="L178" s="96"/>
      <c r="M178" s="96"/>
    </row>
    <row r="179" spans="10:13" ht="15" customHeight="1">
      <c r="J179" s="96"/>
      <c r="K179" s="96"/>
      <c r="L179" s="96"/>
      <c r="M179" s="96"/>
    </row>
    <row r="180" spans="10:13" ht="15" customHeight="1">
      <c r="J180" s="96"/>
      <c r="K180" s="96"/>
      <c r="L180" s="96"/>
      <c r="M180" s="96"/>
    </row>
    <row r="181" spans="10:13" ht="15" customHeight="1">
      <c r="J181" s="96"/>
      <c r="K181" s="96"/>
      <c r="L181" s="96"/>
      <c r="M181" s="96"/>
    </row>
    <row r="182" spans="10:13" ht="15" customHeight="1">
      <c r="J182" s="96"/>
      <c r="K182" s="96"/>
      <c r="L182" s="96"/>
      <c r="M182" s="96"/>
    </row>
    <row r="183" spans="10:13" ht="15" customHeight="1">
      <c r="J183" s="96"/>
      <c r="K183" s="96"/>
      <c r="L183" s="96"/>
      <c r="M183" s="96"/>
    </row>
    <row r="184" spans="10:13" ht="15" customHeight="1">
      <c r="J184" s="96"/>
      <c r="K184" s="96"/>
      <c r="L184" s="96"/>
      <c r="M184" s="96"/>
    </row>
    <row r="185" spans="10:13" ht="15" customHeight="1">
      <c r="J185" s="96"/>
      <c r="K185" s="96"/>
      <c r="L185" s="96"/>
      <c r="M185" s="96"/>
    </row>
    <row r="186" spans="10:13" ht="15" customHeight="1">
      <c r="J186" s="96"/>
      <c r="K186" s="96"/>
      <c r="L186" s="96"/>
      <c r="M186" s="96"/>
    </row>
    <row r="187" spans="10:13" ht="15" customHeight="1">
      <c r="J187" s="96"/>
      <c r="K187" s="96"/>
      <c r="L187" s="96"/>
      <c r="M187" s="96"/>
    </row>
    <row r="188" spans="10:13" ht="15" customHeight="1">
      <c r="J188" s="96"/>
      <c r="K188" s="96"/>
      <c r="L188" s="96"/>
      <c r="M188" s="96"/>
    </row>
    <row r="189" spans="10:13" ht="15" customHeight="1">
      <c r="J189" s="96"/>
      <c r="K189" s="96"/>
      <c r="L189" s="96"/>
      <c r="M189" s="96"/>
    </row>
    <row r="190" spans="10:13" ht="15" customHeight="1">
      <c r="J190" s="96"/>
      <c r="K190" s="96"/>
      <c r="L190" s="96"/>
      <c r="M190" s="96"/>
    </row>
    <row r="191" spans="10:13" ht="15" customHeight="1">
      <c r="J191" s="96"/>
      <c r="K191" s="96"/>
      <c r="L191" s="96"/>
      <c r="M191" s="96"/>
    </row>
    <row r="192" spans="10:13" ht="15" customHeight="1">
      <c r="J192" s="96"/>
      <c r="K192" s="96"/>
      <c r="L192" s="96"/>
      <c r="M192" s="96"/>
    </row>
    <row r="193" spans="10:13" ht="15" customHeight="1">
      <c r="J193" s="96"/>
      <c r="K193" s="96"/>
      <c r="L193" s="96"/>
      <c r="M193" s="96"/>
    </row>
    <row r="194" spans="10:13" ht="15" customHeight="1">
      <c r="J194" s="96"/>
      <c r="K194" s="96"/>
      <c r="L194" s="96"/>
      <c r="M194" s="96"/>
    </row>
    <row r="195" spans="10:13" ht="15" customHeight="1">
      <c r="J195" s="96"/>
      <c r="K195" s="96"/>
      <c r="L195" s="96"/>
      <c r="M195" s="96"/>
    </row>
    <row r="196" spans="10:13" ht="15" customHeight="1">
      <c r="J196" s="96"/>
      <c r="K196" s="96"/>
      <c r="L196" s="96"/>
      <c r="M196" s="96"/>
    </row>
    <row r="197" spans="10:13" ht="15" customHeight="1">
      <c r="J197" s="96"/>
      <c r="K197" s="96"/>
      <c r="L197" s="96"/>
      <c r="M197" s="96"/>
    </row>
    <row r="198" spans="10:13" ht="15" customHeight="1">
      <c r="J198" s="96"/>
      <c r="K198" s="96"/>
      <c r="L198" s="96"/>
      <c r="M198" s="96"/>
    </row>
    <row r="199" spans="10:13" ht="15" customHeight="1">
      <c r="J199" s="96"/>
      <c r="K199" s="96"/>
      <c r="L199" s="96"/>
      <c r="M199" s="96"/>
    </row>
    <row r="200" spans="10:13" ht="15" customHeight="1">
      <c r="J200" s="96"/>
      <c r="K200" s="96"/>
      <c r="L200" s="96"/>
      <c r="M200" s="96"/>
    </row>
    <row r="201" spans="10:13" ht="15" customHeight="1">
      <c r="J201" s="96"/>
      <c r="K201" s="96"/>
      <c r="L201" s="96"/>
      <c r="M201" s="96"/>
    </row>
    <row r="202" spans="10:13" ht="15" customHeight="1">
      <c r="J202" s="96"/>
      <c r="K202" s="96"/>
      <c r="L202" s="96"/>
      <c r="M202" s="96"/>
    </row>
    <row r="203" spans="10:13" ht="15" customHeight="1">
      <c r="J203" s="96"/>
      <c r="K203" s="96"/>
      <c r="L203" s="96"/>
      <c r="M203" s="96"/>
    </row>
    <row r="204" spans="10:13" ht="15" customHeight="1">
      <c r="J204" s="96"/>
      <c r="K204" s="96"/>
      <c r="L204" s="96"/>
      <c r="M204" s="96"/>
    </row>
    <row r="205" spans="10:13" ht="15" customHeight="1">
      <c r="J205" s="96"/>
      <c r="K205" s="96"/>
      <c r="L205" s="96"/>
      <c r="M205" s="96"/>
    </row>
    <row r="206" spans="10:13" ht="15" customHeight="1">
      <c r="J206" s="96"/>
      <c r="K206" s="96"/>
      <c r="L206" s="96"/>
      <c r="M206" s="96"/>
    </row>
    <row r="207" spans="10:13" ht="15" customHeight="1">
      <c r="J207" s="96"/>
      <c r="K207" s="96"/>
      <c r="L207" s="96"/>
      <c r="M207" s="96"/>
    </row>
    <row r="208" spans="10:13" ht="15" customHeight="1">
      <c r="J208" s="96"/>
      <c r="K208" s="96"/>
      <c r="L208" s="96"/>
      <c r="M208" s="96"/>
    </row>
    <row r="209" spans="10:13" ht="15" customHeight="1">
      <c r="J209" s="96"/>
      <c r="K209" s="96"/>
      <c r="L209" s="96"/>
      <c r="M209" s="96"/>
    </row>
    <row r="210" spans="10:13" ht="15" customHeight="1">
      <c r="J210" s="96"/>
      <c r="K210" s="96"/>
      <c r="L210" s="96"/>
      <c r="M210" s="96"/>
    </row>
    <row r="211" spans="10:13" ht="15" customHeight="1">
      <c r="J211" s="96"/>
      <c r="K211" s="96"/>
      <c r="L211" s="96"/>
      <c r="M211" s="96"/>
    </row>
    <row r="212" spans="10:13" ht="15" customHeight="1">
      <c r="J212" s="96"/>
      <c r="K212" s="96"/>
      <c r="L212" s="96"/>
      <c r="M212" s="96"/>
    </row>
    <row r="213" spans="10:13" ht="15" customHeight="1">
      <c r="J213" s="96"/>
      <c r="K213" s="96"/>
      <c r="L213" s="96"/>
      <c r="M213" s="96"/>
    </row>
    <row r="214" spans="10:13" ht="15" customHeight="1">
      <c r="J214" s="96"/>
      <c r="K214" s="96"/>
      <c r="L214" s="96"/>
      <c r="M214" s="96"/>
    </row>
    <row r="215" spans="10:13" ht="15" customHeight="1">
      <c r="J215" s="96"/>
      <c r="K215" s="96"/>
      <c r="L215" s="96"/>
      <c r="M215" s="96"/>
    </row>
    <row r="216" spans="10:13" ht="15" customHeight="1">
      <c r="J216" s="96"/>
      <c r="K216" s="96"/>
      <c r="L216" s="96"/>
      <c r="M216" s="96"/>
    </row>
    <row r="217" spans="10:13" ht="15" customHeight="1">
      <c r="J217" s="96"/>
      <c r="K217" s="96"/>
      <c r="L217" s="96"/>
      <c r="M217" s="96"/>
    </row>
    <row r="218" spans="10:13" ht="15" customHeight="1">
      <c r="J218" s="96"/>
      <c r="K218" s="96"/>
      <c r="L218" s="96"/>
      <c r="M218" s="96"/>
    </row>
    <row r="219" spans="10:13" ht="15" customHeight="1">
      <c r="J219" s="96"/>
      <c r="K219" s="96"/>
      <c r="L219" s="96"/>
      <c r="M219" s="96"/>
    </row>
    <row r="220" spans="10:13" ht="15" customHeight="1">
      <c r="J220" s="96"/>
      <c r="K220" s="96"/>
      <c r="L220" s="96"/>
      <c r="M220" s="96"/>
    </row>
    <row r="221" spans="10:13" ht="15" customHeight="1">
      <c r="J221" s="96"/>
      <c r="K221" s="96"/>
      <c r="L221" s="96"/>
      <c r="M221" s="96"/>
    </row>
    <row r="222" spans="10:13" ht="15" customHeight="1">
      <c r="J222" s="96"/>
      <c r="K222" s="96"/>
      <c r="L222" s="96"/>
      <c r="M222" s="96"/>
    </row>
    <row r="223" spans="10:13" ht="15" customHeight="1">
      <c r="J223" s="96"/>
      <c r="K223" s="96"/>
      <c r="L223" s="96"/>
      <c r="M223" s="96"/>
    </row>
    <row r="224" spans="10:13" ht="15" customHeight="1">
      <c r="J224" s="96"/>
      <c r="K224" s="96"/>
      <c r="L224" s="96"/>
      <c r="M224" s="96"/>
    </row>
    <row r="225" spans="10:13" ht="15" customHeight="1">
      <c r="J225" s="96"/>
      <c r="K225" s="96"/>
      <c r="L225" s="96"/>
      <c r="M225" s="96"/>
    </row>
    <row r="226" spans="10:13" ht="15" customHeight="1">
      <c r="J226" s="96"/>
      <c r="K226" s="96"/>
      <c r="L226" s="96"/>
      <c r="M226" s="96"/>
    </row>
    <row r="227" spans="10:13" ht="15" customHeight="1">
      <c r="J227" s="96"/>
      <c r="K227" s="96"/>
      <c r="L227" s="96"/>
      <c r="M227" s="96"/>
    </row>
    <row r="228" spans="10:13" ht="15" customHeight="1">
      <c r="J228" s="96"/>
      <c r="K228" s="96"/>
      <c r="L228" s="96"/>
      <c r="M228" s="96"/>
    </row>
    <row r="229" spans="10:13" ht="15" customHeight="1">
      <c r="J229" s="96"/>
      <c r="K229" s="96"/>
      <c r="L229" s="96"/>
      <c r="M229" s="96"/>
    </row>
    <row r="230" spans="10:13" ht="15" customHeight="1">
      <c r="J230" s="96"/>
      <c r="K230" s="96"/>
      <c r="L230" s="96"/>
      <c r="M230" s="96"/>
    </row>
    <row r="231" spans="10:13" ht="15" customHeight="1">
      <c r="J231" s="96"/>
      <c r="K231" s="96"/>
      <c r="L231" s="96"/>
      <c r="M231" s="96"/>
    </row>
    <row r="232" spans="10:13" ht="15" customHeight="1">
      <c r="J232" s="96"/>
      <c r="K232" s="96"/>
      <c r="L232" s="96"/>
      <c r="M232" s="96"/>
    </row>
    <row r="233" spans="10:13" ht="15" customHeight="1">
      <c r="J233" s="96"/>
      <c r="K233" s="96"/>
      <c r="L233" s="96"/>
      <c r="M233" s="96"/>
    </row>
    <row r="234" spans="10:13" ht="15" customHeight="1">
      <c r="J234" s="96"/>
      <c r="K234" s="96"/>
      <c r="L234" s="96"/>
      <c r="M234" s="96"/>
    </row>
    <row r="235" spans="10:13" ht="15" customHeight="1">
      <c r="J235" s="96"/>
      <c r="K235" s="96"/>
      <c r="L235" s="96"/>
      <c r="M235" s="96"/>
    </row>
    <row r="236" spans="10:13" ht="15" customHeight="1">
      <c r="J236" s="96"/>
      <c r="K236" s="96"/>
      <c r="L236" s="96"/>
      <c r="M236" s="96"/>
    </row>
    <row r="237" spans="10:13" ht="15" customHeight="1">
      <c r="J237" s="96"/>
      <c r="K237" s="96"/>
      <c r="L237" s="96"/>
      <c r="M237" s="96"/>
    </row>
    <row r="238" spans="10:13" ht="15" customHeight="1">
      <c r="J238" s="96"/>
      <c r="K238" s="96"/>
      <c r="L238" s="96"/>
      <c r="M238" s="96"/>
    </row>
    <row r="239" spans="10:13" ht="15" customHeight="1">
      <c r="J239" s="96"/>
      <c r="K239" s="96"/>
      <c r="L239" s="96"/>
      <c r="M239" s="96"/>
    </row>
    <row r="240" spans="10:13" ht="15" customHeight="1">
      <c r="J240" s="96"/>
      <c r="K240" s="96"/>
      <c r="L240" s="96"/>
      <c r="M240" s="96"/>
    </row>
    <row r="241" spans="10:13" ht="15" customHeight="1">
      <c r="J241" s="96"/>
      <c r="K241" s="96"/>
      <c r="L241" s="96"/>
      <c r="M241" s="96"/>
    </row>
    <row r="242" spans="10:13" ht="15" customHeight="1">
      <c r="J242" s="96"/>
      <c r="K242" s="96"/>
      <c r="L242" s="96"/>
      <c r="M242" s="96"/>
    </row>
    <row r="243" spans="10:13" ht="15" customHeight="1">
      <c r="J243" s="96"/>
      <c r="K243" s="96"/>
      <c r="L243" s="96"/>
      <c r="M243" s="96"/>
    </row>
    <row r="244" spans="10:13" ht="15" customHeight="1">
      <c r="J244" s="96"/>
      <c r="K244" s="96"/>
      <c r="L244" s="96"/>
      <c r="M244" s="96"/>
    </row>
    <row r="245" spans="10:13" ht="15" customHeight="1">
      <c r="J245" s="96"/>
      <c r="K245" s="96"/>
      <c r="L245" s="96"/>
      <c r="M245" s="96"/>
    </row>
    <row r="246" spans="10:13" ht="15" customHeight="1">
      <c r="J246" s="96"/>
      <c r="K246" s="96"/>
      <c r="L246" s="96"/>
      <c r="M246" s="96"/>
    </row>
    <row r="247" spans="10:13" ht="15" customHeight="1">
      <c r="J247" s="96"/>
      <c r="K247" s="96"/>
      <c r="L247" s="96"/>
      <c r="M247" s="96"/>
    </row>
    <row r="248" spans="10:13" ht="15" customHeight="1">
      <c r="J248" s="96"/>
      <c r="K248" s="96"/>
      <c r="L248" s="96"/>
      <c r="M248" s="96"/>
    </row>
    <row r="249" spans="10:13" ht="15" customHeight="1">
      <c r="J249" s="96"/>
      <c r="K249" s="96"/>
      <c r="L249" s="96"/>
      <c r="M249" s="96"/>
    </row>
    <row r="250" spans="10:13" ht="15" customHeight="1">
      <c r="J250" s="96"/>
      <c r="K250" s="96"/>
      <c r="L250" s="96"/>
      <c r="M250" s="96"/>
    </row>
    <row r="251" spans="10:13" ht="15" customHeight="1">
      <c r="J251" s="96"/>
      <c r="K251" s="96"/>
      <c r="L251" s="96"/>
      <c r="M251" s="96"/>
    </row>
    <row r="252" spans="10:13" ht="15" customHeight="1">
      <c r="J252" s="96"/>
      <c r="K252" s="96"/>
      <c r="L252" s="96"/>
      <c r="M252" s="96"/>
    </row>
    <row r="253" spans="10:13" ht="15" customHeight="1">
      <c r="J253" s="96"/>
      <c r="K253" s="96"/>
      <c r="L253" s="96"/>
      <c r="M253" s="96"/>
    </row>
    <row r="254" spans="10:13" ht="15" customHeight="1">
      <c r="J254" s="96"/>
      <c r="K254" s="96"/>
      <c r="L254" s="96"/>
      <c r="M254" s="96"/>
    </row>
    <row r="255" spans="10:13" ht="15" customHeight="1">
      <c r="J255" s="96"/>
      <c r="K255" s="96"/>
      <c r="L255" s="96"/>
      <c r="M255" s="96"/>
    </row>
    <row r="256" spans="10:13" ht="15" customHeight="1">
      <c r="J256" s="96"/>
      <c r="K256" s="96"/>
      <c r="L256" s="96"/>
      <c r="M256" s="96"/>
    </row>
    <row r="257" spans="10:11" ht="15" customHeight="1">
      <c r="J257" s="96"/>
      <c r="K257" s="96"/>
    </row>
    <row r="258" spans="10:11" ht="15" customHeight="1">
      <c r="J258" s="96"/>
      <c r="K258" s="96"/>
    </row>
    <row r="259" spans="10:11" ht="15" customHeight="1">
      <c r="J259" s="96"/>
      <c r="K259" s="96"/>
    </row>
    <row r="260" spans="10:11" ht="15" customHeight="1">
      <c r="J260" s="96"/>
      <c r="K260" s="96"/>
    </row>
    <row r="261" spans="10:11" ht="15" customHeight="1">
      <c r="J261" s="96"/>
      <c r="K261" s="96"/>
    </row>
    <row r="262" spans="10:11" ht="15" customHeight="1">
      <c r="J262" s="96"/>
      <c r="K262" s="96"/>
    </row>
    <row r="263" spans="10:11" ht="15" customHeight="1">
      <c r="J263" s="96"/>
      <c r="K263" s="96"/>
    </row>
    <row r="264" spans="10:11" ht="15" customHeight="1">
      <c r="J264" s="96"/>
      <c r="K264" s="96"/>
    </row>
    <row r="265" spans="10:11" ht="15" customHeight="1">
      <c r="J265" s="96"/>
      <c r="K265" s="96"/>
    </row>
    <row r="266" spans="10:11" ht="15" customHeight="1">
      <c r="J266" s="96"/>
      <c r="K266" s="96"/>
    </row>
    <row r="267" spans="10:11" ht="15" customHeight="1">
      <c r="J267" s="96"/>
      <c r="K267" s="96"/>
    </row>
    <row r="268" spans="10:11" ht="15" customHeight="1">
      <c r="J268" s="96"/>
      <c r="K268" s="96"/>
    </row>
    <row r="269" spans="10:11" ht="15" customHeight="1">
      <c r="J269" s="96"/>
      <c r="K269" s="96"/>
    </row>
    <row r="270" spans="10:11" ht="15" customHeight="1">
      <c r="J270" s="96"/>
      <c r="K270" s="96"/>
    </row>
    <row r="271" spans="10:11" ht="15" customHeight="1">
      <c r="J271" s="96"/>
      <c r="K271" s="96"/>
    </row>
    <row r="272" spans="10:11" ht="15" customHeight="1">
      <c r="J272" s="96"/>
      <c r="K272" s="96"/>
    </row>
    <row r="273" spans="10:11" ht="15" customHeight="1">
      <c r="J273" s="96"/>
      <c r="K273" s="96"/>
    </row>
    <row r="274" spans="10:11" ht="15" customHeight="1">
      <c r="J274" s="96"/>
      <c r="K274" s="96"/>
    </row>
    <row r="275" spans="10:11" ht="15" customHeight="1">
      <c r="J275" s="96"/>
      <c r="K275" s="96"/>
    </row>
    <row r="276" spans="10:11" ht="15" customHeight="1">
      <c r="J276" s="96"/>
      <c r="K276" s="96"/>
    </row>
    <row r="277" spans="10:11" ht="15" customHeight="1">
      <c r="J277" s="96"/>
      <c r="K277" s="96"/>
    </row>
    <row r="278" spans="10:11" ht="15" customHeight="1">
      <c r="J278" s="96"/>
      <c r="K278" s="96"/>
    </row>
    <row r="279" spans="10:11" ht="15" customHeight="1">
      <c r="J279" s="96"/>
      <c r="K279" s="96"/>
    </row>
    <row r="280" spans="10:11" ht="15" customHeight="1">
      <c r="J280" s="96"/>
      <c r="K280" s="96"/>
    </row>
    <row r="281" spans="10:11" ht="15" customHeight="1">
      <c r="J281" s="96"/>
      <c r="K281" s="96"/>
    </row>
    <row r="282" spans="10:11" ht="15" customHeight="1">
      <c r="J282" s="96"/>
      <c r="K282" s="96"/>
    </row>
    <row r="283" spans="10:11" ht="15" customHeight="1">
      <c r="J283" s="96"/>
      <c r="K283" s="96"/>
    </row>
    <row r="284" spans="10:11" ht="15" customHeight="1">
      <c r="J284" s="96"/>
      <c r="K284" s="96"/>
    </row>
    <row r="285" spans="10:11" ht="15" customHeight="1">
      <c r="J285" s="96"/>
      <c r="K285" s="96"/>
    </row>
    <row r="286" spans="10:11" ht="15" customHeight="1">
      <c r="J286" s="96"/>
      <c r="K286" s="96"/>
    </row>
    <row r="287" spans="10:11" ht="15" customHeight="1">
      <c r="J287" s="96"/>
      <c r="K287" s="96"/>
    </row>
    <row r="288" spans="10:11" ht="15" customHeight="1">
      <c r="J288" s="96"/>
      <c r="K288" s="96"/>
    </row>
    <row r="289" spans="10:11" ht="15" customHeight="1">
      <c r="J289" s="96"/>
      <c r="K289" s="96"/>
    </row>
    <row r="290" spans="10:11" ht="15" customHeight="1">
      <c r="J290" s="96"/>
      <c r="K290" s="96"/>
    </row>
    <row r="291" spans="10:11" ht="15" customHeight="1">
      <c r="J291" s="96"/>
      <c r="K291" s="96"/>
    </row>
    <row r="292" spans="10:11" ht="15" customHeight="1">
      <c r="J292" s="96"/>
      <c r="K292" s="96"/>
    </row>
    <row r="293" spans="10:11" ht="15" customHeight="1">
      <c r="J293" s="96"/>
      <c r="K293" s="96"/>
    </row>
    <row r="294" spans="10:11" ht="15" customHeight="1">
      <c r="J294" s="96"/>
      <c r="K294" s="96"/>
    </row>
    <row r="295" spans="10:11" ht="15" customHeight="1">
      <c r="J295" s="96"/>
      <c r="K295" s="96"/>
    </row>
    <row r="296" spans="10:11" ht="15" customHeight="1">
      <c r="J296" s="96"/>
      <c r="K296" s="96"/>
    </row>
    <row r="297" spans="10:11" ht="15" customHeight="1">
      <c r="J297" s="96"/>
      <c r="K297" s="96"/>
    </row>
    <row r="298" spans="10:11" ht="15" customHeight="1">
      <c r="J298" s="96"/>
      <c r="K298" s="96"/>
    </row>
    <row r="299" spans="10:11" ht="15" customHeight="1">
      <c r="J299" s="96"/>
      <c r="K299" s="96"/>
    </row>
    <row r="300" spans="10:11" ht="15" customHeight="1">
      <c r="J300" s="96"/>
      <c r="K300" s="96"/>
    </row>
    <row r="301" spans="10:11" ht="15" customHeight="1">
      <c r="J301" s="96"/>
      <c r="K301" s="96"/>
    </row>
    <row r="302" spans="10:11" ht="15" customHeight="1">
      <c r="J302" s="96"/>
      <c r="K302" s="96"/>
    </row>
    <row r="303" spans="10:11" ht="15" customHeight="1">
      <c r="J303" s="96"/>
      <c r="K303" s="96"/>
    </row>
    <row r="304" spans="10:11" ht="15" customHeight="1">
      <c r="J304" s="96"/>
      <c r="K304" s="96"/>
    </row>
    <row r="305" spans="10:11" ht="15" customHeight="1">
      <c r="J305" s="96"/>
      <c r="K305" s="96"/>
    </row>
    <row r="306" spans="10:11" ht="15" customHeight="1">
      <c r="J306" s="96"/>
      <c r="K306" s="96"/>
    </row>
  </sheetData>
  <mergeCells count="3">
    <mergeCell ref="O6:R6"/>
    <mergeCell ref="O7:P7"/>
    <mergeCell ref="Q7:R7"/>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FDC8A4-7B1F-409E-B26A-40004FF2E23F}">
  <sheetPr published="0">
    <tabColor theme="4" tint="0.59999389629810485"/>
  </sheetPr>
  <dimension ref="A1:XFD10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6.7109375" style="68" customWidth="1"/>
    <col min="11" max="11" width="11.42578125" style="68" customWidth="1"/>
    <col min="12" max="12" width="17.28515625" style="68" bestFit="1" customWidth="1"/>
    <col min="13" max="13" width="20" style="68" bestFit="1" customWidth="1"/>
    <col min="14" max="21" width="9.140625" style="68" customWidth="1"/>
    <col min="22"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57</v>
      </c>
    </row>
    <row r="3" spans="1:16384" ht="15" customHeight="1">
      <c r="A3" s="68"/>
      <c r="B3" s="68"/>
      <c r="C3" s="68"/>
      <c r="D3" s="68"/>
      <c r="E3" s="68"/>
      <c r="F3" s="68"/>
      <c r="G3" s="68"/>
      <c r="J3" s="55"/>
    </row>
    <row r="4" spans="1:16384" ht="15" customHeight="1">
      <c r="A4" s="68"/>
      <c r="B4" s="68"/>
      <c r="C4" s="68"/>
      <c r="D4" s="68"/>
      <c r="E4" s="68"/>
      <c r="F4" s="68"/>
      <c r="G4" s="68"/>
    </row>
    <row r="5" spans="1:16384" ht="15" customHeight="1">
      <c r="A5" s="68"/>
      <c r="B5" s="68"/>
      <c r="C5" s="68"/>
      <c r="D5" s="68"/>
      <c r="E5" s="68"/>
      <c r="F5" s="68"/>
      <c r="G5" s="68"/>
      <c r="J5" s="40"/>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205"/>
      <c r="K6" s="205"/>
      <c r="L6" s="205"/>
      <c r="M6" s="205"/>
      <c r="N6" s="51"/>
      <c r="O6" s="205"/>
      <c r="P6" s="205"/>
      <c r="Q6" s="205"/>
      <c r="R6" s="205"/>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94" t="s">
        <v>207</v>
      </c>
      <c r="K7" s="94" t="s">
        <v>208</v>
      </c>
      <c r="L7" s="138" t="s">
        <v>209</v>
      </c>
      <c r="M7" s="138" t="s">
        <v>210</v>
      </c>
      <c r="N7" s="51"/>
      <c r="O7" s="205"/>
      <c r="P7" s="205"/>
      <c r="Q7" s="205"/>
      <c r="R7" s="205"/>
    </row>
    <row r="8" spans="1:16384" ht="15" customHeight="1">
      <c r="A8" s="68"/>
      <c r="B8" s="68"/>
      <c r="C8" s="68"/>
      <c r="D8" s="68"/>
      <c r="E8" s="68"/>
      <c r="F8" s="68"/>
      <c r="G8" s="68"/>
      <c r="J8" s="167">
        <v>-1</v>
      </c>
      <c r="K8" s="167">
        <v>0</v>
      </c>
      <c r="L8" s="154">
        <v>0</v>
      </c>
      <c r="M8" s="154">
        <v>0</v>
      </c>
      <c r="N8" s="84"/>
      <c r="O8" s="65"/>
      <c r="P8" s="65"/>
      <c r="Q8" s="65"/>
      <c r="R8" s="65"/>
      <c r="Y8" s="41"/>
      <c r="Z8" s="82"/>
      <c r="AG8" s="41"/>
      <c r="AH8" s="82"/>
    </row>
    <row r="9" spans="1:16384" s="78" customFormat="1" ht="15" customHeight="1">
      <c r="H9" s="69"/>
      <c r="J9" s="167">
        <v>0</v>
      </c>
      <c r="K9" s="167">
        <v>133.8836</v>
      </c>
      <c r="L9" s="154">
        <v>10</v>
      </c>
      <c r="M9" s="154">
        <v>23.108509999999999</v>
      </c>
      <c r="N9" s="51"/>
      <c r="O9" s="135"/>
      <c r="P9" s="135"/>
      <c r="Q9" s="135"/>
      <c r="R9" s="135"/>
    </row>
    <row r="10" spans="1:16384" ht="15" customHeight="1">
      <c r="A10" s="68"/>
      <c r="B10" s="68"/>
      <c r="C10" s="68"/>
      <c r="D10" s="68"/>
      <c r="E10" s="68"/>
      <c r="F10" s="68"/>
      <c r="G10" s="68"/>
      <c r="J10" s="167">
        <v>1</v>
      </c>
      <c r="K10" s="167">
        <v>38.035429999999998</v>
      </c>
      <c r="L10" s="154">
        <v>10</v>
      </c>
      <c r="M10" s="154">
        <v>23.108509999999999</v>
      </c>
      <c r="N10" s="51"/>
      <c r="O10" s="135"/>
      <c r="P10" s="135"/>
      <c r="Q10" s="135"/>
      <c r="R10" s="135"/>
      <c r="S10" s="80"/>
      <c r="T10" s="80"/>
      <c r="U10" s="80"/>
      <c r="V10" s="80"/>
      <c r="W10" s="80"/>
      <c r="X10" s="80"/>
      <c r="Z10" s="78"/>
      <c r="AA10" s="80"/>
      <c r="AB10" s="80"/>
      <c r="AC10" s="80"/>
      <c r="AD10" s="80"/>
      <c r="AE10" s="80"/>
      <c r="AF10" s="80"/>
      <c r="AH10" s="78"/>
      <c r="AI10" s="80"/>
      <c r="AJ10" s="80"/>
      <c r="AK10" s="80"/>
      <c r="AL10" s="80"/>
      <c r="AM10" s="80"/>
      <c r="AN10" s="80"/>
    </row>
    <row r="11" spans="1:16384" ht="15" customHeight="1">
      <c r="A11" s="68"/>
      <c r="B11" s="68"/>
      <c r="C11" s="68"/>
      <c r="D11" s="68"/>
      <c r="E11" s="68"/>
      <c r="F11" s="68"/>
      <c r="G11" s="68"/>
      <c r="J11" s="167">
        <v>2</v>
      </c>
      <c r="K11" s="167">
        <v>43.688760000000002</v>
      </c>
      <c r="L11" s="154">
        <v>10</v>
      </c>
      <c r="M11" s="154">
        <v>23.108509999999999</v>
      </c>
      <c r="N11" s="51"/>
      <c r="O11" s="135"/>
      <c r="P11" s="135"/>
      <c r="Q11" s="135"/>
      <c r="R11" s="135"/>
      <c r="S11" s="80"/>
      <c r="T11" s="80"/>
      <c r="U11" s="80"/>
      <c r="V11" s="80"/>
      <c r="W11" s="80"/>
      <c r="X11" s="80"/>
      <c r="Z11" s="78"/>
      <c r="AA11" s="80"/>
      <c r="AB11" s="80"/>
      <c r="AC11" s="80"/>
      <c r="AD11" s="80"/>
      <c r="AE11" s="80"/>
      <c r="AF11" s="80"/>
      <c r="AH11" s="78"/>
      <c r="AI11" s="80"/>
      <c r="AJ11" s="80"/>
      <c r="AK11" s="80"/>
      <c r="AL11" s="80"/>
      <c r="AM11" s="80"/>
      <c r="AN11" s="80"/>
    </row>
    <row r="12" spans="1:16384" ht="15" customHeight="1">
      <c r="A12" s="68"/>
      <c r="B12" s="68"/>
      <c r="C12" s="68"/>
      <c r="D12" s="68"/>
      <c r="E12" s="68"/>
      <c r="F12" s="68"/>
      <c r="G12" s="68"/>
      <c r="J12" s="167">
        <v>3</v>
      </c>
      <c r="K12" s="167">
        <v>37.582470000000001</v>
      </c>
      <c r="L12" s="154">
        <v>10</v>
      </c>
      <c r="M12" s="154">
        <v>23.108509999999999</v>
      </c>
      <c r="N12" s="51"/>
      <c r="O12" s="135"/>
      <c r="P12" s="135"/>
      <c r="Q12" s="135"/>
      <c r="R12" s="135"/>
      <c r="S12" s="80"/>
      <c r="T12" s="80"/>
      <c r="U12" s="80"/>
      <c r="V12" s="80"/>
      <c r="W12" s="80"/>
      <c r="X12" s="80"/>
      <c r="Z12" s="78"/>
      <c r="AA12" s="80"/>
      <c r="AB12" s="80"/>
      <c r="AC12" s="80"/>
      <c r="AD12" s="80"/>
      <c r="AE12" s="80"/>
      <c r="AF12" s="80"/>
      <c r="AH12" s="78"/>
      <c r="AI12" s="80"/>
      <c r="AJ12" s="80"/>
      <c r="AK12" s="80"/>
      <c r="AL12" s="80"/>
      <c r="AM12" s="80"/>
      <c r="AN12" s="80"/>
    </row>
    <row r="13" spans="1:16384" ht="15" customHeight="1">
      <c r="A13" s="68"/>
      <c r="B13" s="68"/>
      <c r="C13" s="68"/>
      <c r="D13" s="68"/>
      <c r="E13" s="68"/>
      <c r="F13" s="68"/>
      <c r="G13" s="68"/>
      <c r="J13" s="167">
        <v>4</v>
      </c>
      <c r="K13" s="167">
        <v>36.014339999999997</v>
      </c>
      <c r="L13" s="154">
        <v>10</v>
      </c>
      <c r="M13" s="154">
        <v>23.108509999999999</v>
      </c>
      <c r="N13" s="51"/>
      <c r="O13" s="135"/>
      <c r="P13" s="135"/>
      <c r="Q13" s="135"/>
      <c r="R13" s="135"/>
      <c r="S13" s="80"/>
      <c r="T13" s="80"/>
      <c r="U13" s="80"/>
      <c r="V13" s="80"/>
      <c r="W13" s="80"/>
      <c r="X13" s="80"/>
      <c r="Z13" s="78"/>
      <c r="AA13" s="80"/>
      <c r="AB13" s="80"/>
      <c r="AC13" s="80"/>
      <c r="AD13" s="80"/>
      <c r="AE13" s="80"/>
      <c r="AF13" s="80"/>
      <c r="AH13" s="78"/>
      <c r="AI13" s="80"/>
      <c r="AJ13" s="80"/>
      <c r="AK13" s="80"/>
      <c r="AL13" s="80"/>
      <c r="AM13" s="80"/>
      <c r="AN13" s="80"/>
    </row>
    <row r="14" spans="1:16384" ht="15" customHeight="1">
      <c r="A14" s="68"/>
      <c r="B14" s="68"/>
      <c r="C14" s="68"/>
      <c r="D14" s="68"/>
      <c r="E14" s="68"/>
      <c r="F14" s="68"/>
      <c r="G14" s="68"/>
      <c r="J14" s="167"/>
      <c r="K14" s="167"/>
      <c r="L14" s="154"/>
      <c r="M14" s="154"/>
      <c r="N14" s="51"/>
      <c r="O14" s="135"/>
      <c r="P14" s="135"/>
      <c r="Q14" s="135"/>
      <c r="R14" s="135"/>
      <c r="S14" s="80"/>
      <c r="T14" s="80"/>
      <c r="U14" s="80"/>
      <c r="V14" s="80"/>
      <c r="W14" s="80"/>
      <c r="X14" s="80"/>
      <c r="Z14" s="78"/>
      <c r="AA14" s="80"/>
      <c r="AB14" s="80"/>
      <c r="AC14" s="80"/>
      <c r="AD14" s="80"/>
      <c r="AE14" s="80"/>
      <c r="AF14" s="80"/>
      <c r="AH14" s="78"/>
      <c r="AI14" s="80"/>
      <c r="AJ14" s="80"/>
      <c r="AK14" s="80"/>
      <c r="AL14" s="80"/>
      <c r="AM14" s="80"/>
      <c r="AN14" s="80"/>
    </row>
    <row r="15" spans="1:16384" ht="15" customHeight="1">
      <c r="A15" s="68"/>
      <c r="B15" s="68"/>
      <c r="C15" s="68"/>
      <c r="D15" s="68"/>
      <c r="E15" s="68"/>
      <c r="F15" s="68"/>
      <c r="G15" s="68"/>
      <c r="J15" s="96"/>
      <c r="K15" s="96"/>
      <c r="L15" s="135"/>
      <c r="M15" s="135"/>
      <c r="N15" s="51"/>
      <c r="O15" s="135"/>
      <c r="P15" s="135"/>
      <c r="Q15" s="135"/>
      <c r="R15" s="135"/>
      <c r="S15" s="80"/>
      <c r="T15" s="80"/>
      <c r="U15" s="80"/>
      <c r="V15" s="80"/>
      <c r="W15" s="80"/>
      <c r="X15" s="80"/>
      <c r="Z15" s="78"/>
      <c r="AA15" s="80"/>
      <c r="AB15" s="80"/>
      <c r="AC15" s="80"/>
      <c r="AD15" s="80"/>
      <c r="AE15" s="80"/>
      <c r="AF15" s="80"/>
      <c r="AH15" s="78"/>
      <c r="AI15" s="80"/>
      <c r="AJ15" s="80"/>
      <c r="AK15" s="80"/>
      <c r="AL15" s="80"/>
      <c r="AM15" s="80"/>
      <c r="AN15" s="80"/>
    </row>
    <row r="16" spans="1:16384" ht="15" customHeight="1">
      <c r="A16" s="68"/>
      <c r="B16" s="68"/>
      <c r="C16" s="68"/>
      <c r="D16" s="68"/>
      <c r="E16" s="68"/>
      <c r="F16" s="68"/>
      <c r="G16" s="68"/>
      <c r="J16" s="96"/>
      <c r="K16" s="96"/>
      <c r="L16" s="135"/>
      <c r="M16" s="135"/>
      <c r="N16" s="51"/>
      <c r="O16" s="135"/>
      <c r="P16" s="135"/>
      <c r="Q16" s="135"/>
      <c r="R16" s="135"/>
      <c r="S16" s="82"/>
      <c r="T16" s="82"/>
      <c r="U16" s="41"/>
    </row>
    <row r="17" spans="1:20" ht="15" customHeight="1">
      <c r="A17" s="68"/>
      <c r="B17" s="68"/>
      <c r="C17" s="68"/>
      <c r="D17" s="68"/>
      <c r="E17" s="68"/>
      <c r="F17" s="68"/>
      <c r="G17" s="68"/>
      <c r="J17" s="96"/>
      <c r="K17" s="96"/>
      <c r="L17" s="135"/>
      <c r="M17" s="135"/>
      <c r="N17" s="51"/>
      <c r="O17" s="135"/>
      <c r="P17" s="135"/>
      <c r="Q17" s="135"/>
      <c r="R17" s="135"/>
    </row>
    <row r="18" spans="1:20" ht="15" customHeight="1">
      <c r="A18" s="68"/>
      <c r="B18" s="68"/>
      <c r="C18" s="68"/>
      <c r="D18" s="68"/>
      <c r="E18" s="68"/>
      <c r="F18" s="68"/>
      <c r="G18" s="68"/>
      <c r="J18" s="96"/>
      <c r="K18" s="96"/>
      <c r="L18" s="135"/>
      <c r="M18" s="135"/>
      <c r="N18" s="51"/>
      <c r="O18" s="135"/>
      <c r="P18" s="135"/>
      <c r="Q18" s="135"/>
      <c r="R18" s="135"/>
    </row>
    <row r="19" spans="1:20" ht="15" customHeight="1">
      <c r="A19" s="68"/>
      <c r="B19" s="68"/>
      <c r="C19" s="68"/>
      <c r="D19" s="68"/>
      <c r="E19" s="68"/>
      <c r="F19" s="68"/>
      <c r="G19" s="68"/>
      <c r="J19" s="96"/>
      <c r="K19" s="96"/>
      <c r="L19" s="135"/>
      <c r="M19" s="135"/>
      <c r="N19" s="51"/>
      <c r="O19" s="135"/>
      <c r="P19" s="135"/>
      <c r="Q19" s="135"/>
      <c r="R19" s="135"/>
    </row>
    <row r="20" spans="1:20" ht="15" customHeight="1">
      <c r="A20" s="68"/>
      <c r="B20" s="68"/>
      <c r="C20" s="68"/>
      <c r="D20" s="68"/>
      <c r="E20" s="68"/>
      <c r="F20" s="68"/>
      <c r="G20" s="68"/>
      <c r="J20" s="96"/>
      <c r="K20" s="96"/>
      <c r="L20" s="135"/>
      <c r="M20" s="135"/>
      <c r="N20" s="51"/>
      <c r="O20" s="135"/>
      <c r="P20" s="135"/>
      <c r="Q20" s="135"/>
      <c r="R20" s="135"/>
    </row>
    <row r="21" spans="1:20" ht="15" customHeight="1">
      <c r="A21" s="68"/>
      <c r="B21" s="68"/>
      <c r="C21" s="68"/>
      <c r="D21" s="68"/>
      <c r="E21" s="68"/>
      <c r="F21" s="68"/>
      <c r="G21" s="68"/>
      <c r="J21" s="96"/>
      <c r="K21" s="96"/>
      <c r="L21" s="135"/>
      <c r="M21" s="135"/>
      <c r="N21" s="51"/>
      <c r="O21" s="135"/>
      <c r="P21" s="135"/>
      <c r="Q21" s="135"/>
      <c r="R21" s="135"/>
    </row>
    <row r="22" spans="1:20" ht="15" customHeight="1">
      <c r="A22" s="68"/>
      <c r="B22" s="68"/>
      <c r="C22" s="68"/>
      <c r="D22" s="68"/>
      <c r="E22" s="68"/>
      <c r="F22" s="68"/>
      <c r="G22" s="68"/>
      <c r="J22" s="96"/>
      <c r="K22" s="96"/>
      <c r="L22" s="135"/>
      <c r="M22" s="135"/>
      <c r="N22" s="51"/>
      <c r="O22" s="135"/>
      <c r="P22" s="135"/>
      <c r="Q22" s="135"/>
      <c r="R22" s="135"/>
    </row>
    <row r="23" spans="1:20" ht="15" customHeight="1">
      <c r="A23" s="68"/>
      <c r="B23" s="68"/>
      <c r="C23" s="68"/>
      <c r="D23" s="68"/>
      <c r="E23" s="68"/>
      <c r="F23" s="68"/>
      <c r="G23" s="68"/>
      <c r="J23" s="96"/>
      <c r="K23" s="96"/>
      <c r="L23" s="135"/>
      <c r="M23" s="135"/>
      <c r="N23" s="51"/>
      <c r="O23" s="135"/>
      <c r="P23" s="135"/>
      <c r="Q23" s="135"/>
      <c r="R23" s="135"/>
    </row>
    <row r="24" spans="1:20" ht="15" customHeight="1">
      <c r="A24" s="68"/>
      <c r="B24" s="68"/>
      <c r="C24" s="68"/>
      <c r="D24" s="68"/>
      <c r="E24" s="68"/>
      <c r="F24" s="68"/>
      <c r="G24" s="68"/>
      <c r="J24" s="96"/>
      <c r="K24" s="96"/>
      <c r="L24" s="135"/>
      <c r="M24" s="135"/>
      <c r="N24" s="51"/>
      <c r="O24" s="135"/>
      <c r="P24" s="135"/>
      <c r="Q24" s="135"/>
      <c r="R24" s="135"/>
    </row>
    <row r="25" spans="1:20" ht="15" customHeight="1">
      <c r="A25" s="68"/>
      <c r="B25" s="68"/>
      <c r="C25" s="68"/>
      <c r="D25" s="68"/>
      <c r="E25" s="68"/>
      <c r="F25" s="68"/>
      <c r="G25" s="68"/>
      <c r="J25" s="96"/>
      <c r="K25" s="96"/>
      <c r="L25" s="135"/>
      <c r="M25" s="135"/>
      <c r="N25" s="51"/>
      <c r="O25" s="135"/>
      <c r="P25" s="135"/>
      <c r="Q25" s="135"/>
      <c r="R25" s="135"/>
    </row>
    <row r="26" spans="1:20" ht="15" customHeight="1">
      <c r="A26" s="68"/>
      <c r="B26" s="68"/>
      <c r="C26" s="68"/>
      <c r="D26" s="68"/>
      <c r="E26" s="68"/>
      <c r="F26" s="68"/>
      <c r="G26" s="68"/>
      <c r="J26" s="96"/>
      <c r="K26" s="96"/>
      <c r="L26" s="135"/>
      <c r="M26" s="135"/>
      <c r="N26" s="51"/>
      <c r="O26" s="135"/>
      <c r="P26" s="135"/>
      <c r="Q26" s="135"/>
      <c r="R26" s="135"/>
      <c r="S26" s="82"/>
      <c r="T26" s="82"/>
    </row>
    <row r="27" spans="1:20" ht="15" customHeight="1">
      <c r="A27" s="68"/>
      <c r="B27" s="68"/>
      <c r="C27" s="68"/>
      <c r="D27" s="68"/>
      <c r="E27" s="68"/>
      <c r="F27" s="68"/>
      <c r="G27" s="68"/>
      <c r="J27" s="96"/>
      <c r="K27" s="96"/>
      <c r="L27" s="135"/>
      <c r="M27" s="135"/>
      <c r="N27" s="51"/>
      <c r="O27" s="135"/>
      <c r="P27" s="135"/>
      <c r="Q27" s="135"/>
      <c r="R27" s="135"/>
      <c r="S27" s="78"/>
      <c r="T27" s="78"/>
    </row>
    <row r="28" spans="1:20" ht="15" customHeight="1">
      <c r="A28" s="68"/>
      <c r="B28" s="68"/>
      <c r="C28" s="68"/>
      <c r="D28" s="68"/>
      <c r="E28" s="68"/>
      <c r="F28" s="68"/>
      <c r="G28" s="68"/>
      <c r="J28" s="135"/>
      <c r="K28" s="135"/>
      <c r="L28" s="135"/>
      <c r="M28" s="135"/>
      <c r="N28" s="51"/>
      <c r="O28" s="135"/>
      <c r="P28" s="135"/>
      <c r="Q28" s="135"/>
      <c r="R28" s="135"/>
      <c r="S28" s="78"/>
      <c r="T28" s="78"/>
    </row>
    <row r="29" spans="1:20" ht="15" customHeight="1">
      <c r="A29" s="68"/>
      <c r="B29" s="68"/>
      <c r="C29" s="68"/>
      <c r="D29" s="68"/>
      <c r="E29" s="68"/>
      <c r="F29" s="68"/>
      <c r="G29" s="68"/>
      <c r="J29" s="135"/>
      <c r="K29" s="135"/>
      <c r="L29" s="135"/>
      <c r="M29" s="135"/>
      <c r="N29" s="51"/>
      <c r="O29" s="135"/>
      <c r="P29" s="135"/>
      <c r="Q29" s="135"/>
      <c r="R29" s="135"/>
      <c r="S29" s="78"/>
      <c r="T29" s="78"/>
    </row>
    <row r="30" spans="1:20" ht="15" customHeight="1">
      <c r="A30" s="68"/>
      <c r="B30" s="68"/>
      <c r="C30" s="68"/>
      <c r="D30" s="68"/>
      <c r="E30" s="68"/>
      <c r="F30" s="68"/>
      <c r="G30" s="68"/>
      <c r="J30" s="135"/>
      <c r="K30" s="135"/>
      <c r="L30" s="135"/>
      <c r="M30" s="135"/>
      <c r="N30" s="51"/>
      <c r="O30" s="135"/>
      <c r="P30" s="135"/>
      <c r="Q30" s="135"/>
      <c r="R30" s="135"/>
      <c r="T30" s="78"/>
    </row>
    <row r="31" spans="1:20" ht="15" customHeight="1">
      <c r="A31" s="68"/>
      <c r="B31" s="68"/>
      <c r="C31" s="68"/>
      <c r="D31" s="68"/>
      <c r="E31" s="68"/>
      <c r="F31" s="68"/>
      <c r="G31" s="68"/>
      <c r="J31" s="135"/>
      <c r="K31" s="135"/>
      <c r="L31" s="135"/>
      <c r="M31" s="135"/>
      <c r="N31" s="51"/>
      <c r="O31" s="135"/>
      <c r="P31" s="135"/>
      <c r="Q31" s="135"/>
      <c r="R31" s="135"/>
      <c r="T31" s="78"/>
    </row>
    <row r="32" spans="1:20" ht="15" customHeight="1">
      <c r="A32" s="68"/>
      <c r="B32" s="68"/>
      <c r="C32" s="68"/>
      <c r="D32" s="68"/>
      <c r="E32" s="68"/>
      <c r="F32" s="68"/>
      <c r="G32" s="68"/>
      <c r="J32" s="135"/>
      <c r="K32" s="135"/>
      <c r="L32" s="135"/>
      <c r="M32" s="135"/>
      <c r="N32" s="51"/>
      <c r="O32" s="135"/>
      <c r="P32" s="135"/>
      <c r="Q32" s="135"/>
      <c r="R32" s="135"/>
      <c r="T32" s="78"/>
    </row>
    <row r="33" spans="1:152" ht="15" customHeight="1">
      <c r="A33" s="68"/>
      <c r="B33" s="68"/>
      <c r="C33" s="68"/>
      <c r="D33" s="68"/>
      <c r="E33" s="68"/>
      <c r="F33" s="68"/>
      <c r="G33" s="68"/>
      <c r="J33" s="135"/>
      <c r="K33" s="135"/>
      <c r="L33" s="135"/>
      <c r="M33" s="135"/>
      <c r="N33" s="51"/>
      <c r="O33" s="135"/>
      <c r="P33" s="135"/>
      <c r="Q33" s="135"/>
      <c r="R33" s="135"/>
      <c r="T33" s="78"/>
    </row>
    <row r="34" spans="1:152" ht="15" customHeight="1">
      <c r="A34" s="68"/>
      <c r="B34" s="68"/>
      <c r="C34" s="68"/>
      <c r="D34" s="68"/>
      <c r="E34" s="68"/>
      <c r="F34" s="68"/>
      <c r="G34" s="68"/>
      <c r="J34" s="135"/>
      <c r="K34" s="135"/>
      <c r="L34" s="135"/>
      <c r="M34" s="135"/>
      <c r="N34" s="51"/>
      <c r="O34" s="135"/>
      <c r="P34" s="135"/>
      <c r="Q34" s="135"/>
      <c r="R34" s="135"/>
    </row>
    <row r="35" spans="1:152" ht="15" customHeight="1">
      <c r="A35" s="68"/>
      <c r="B35" s="68"/>
      <c r="C35" s="68"/>
      <c r="D35" s="68"/>
      <c r="E35" s="68"/>
      <c r="F35" s="68"/>
      <c r="G35" s="68"/>
      <c r="J35" s="135"/>
      <c r="K35" s="135"/>
      <c r="L35" s="135"/>
      <c r="M35" s="135"/>
      <c r="N35" s="51"/>
      <c r="O35" s="135"/>
      <c r="P35" s="135"/>
      <c r="Q35" s="135"/>
      <c r="R35" s="135"/>
      <c r="T35" s="40"/>
    </row>
    <row r="36" spans="1:152" ht="15" customHeight="1">
      <c r="A36" s="68"/>
      <c r="B36" s="68"/>
      <c r="C36" s="68"/>
      <c r="D36" s="68"/>
      <c r="E36" s="68"/>
      <c r="F36" s="68"/>
      <c r="G36" s="68"/>
      <c r="J36" s="135"/>
      <c r="K36" s="135"/>
      <c r="L36" s="135"/>
      <c r="M36" s="135"/>
      <c r="N36" s="51"/>
      <c r="O36" s="135"/>
      <c r="P36" s="135"/>
      <c r="Q36" s="135"/>
      <c r="R36" s="135"/>
      <c r="T36" s="82"/>
    </row>
    <row r="37" spans="1:152" ht="15" customHeight="1">
      <c r="A37" s="68"/>
      <c r="B37" s="68"/>
      <c r="C37" s="68"/>
      <c r="D37" s="68"/>
      <c r="E37" s="68"/>
      <c r="F37" s="68"/>
      <c r="G37" s="68"/>
      <c r="J37" s="135"/>
      <c r="K37" s="135"/>
      <c r="L37" s="135"/>
      <c r="M37" s="135"/>
      <c r="N37" s="51"/>
      <c r="O37" s="135"/>
      <c r="P37" s="135"/>
      <c r="Q37" s="135"/>
      <c r="R37" s="135"/>
      <c r="T37" s="51"/>
    </row>
    <row r="38" spans="1:152" ht="15" customHeight="1">
      <c r="A38" s="68"/>
      <c r="B38" s="68"/>
      <c r="C38" s="68"/>
      <c r="D38" s="68"/>
      <c r="E38" s="68"/>
      <c r="F38" s="68"/>
      <c r="G38" s="68"/>
      <c r="J38" s="135"/>
      <c r="K38" s="135"/>
      <c r="L38" s="135"/>
      <c r="M38" s="135"/>
      <c r="N38" s="51"/>
      <c r="O38" s="135"/>
      <c r="P38" s="135"/>
      <c r="Q38" s="135"/>
      <c r="R38" s="135"/>
      <c r="T38" s="78"/>
    </row>
    <row r="39" spans="1:152" ht="15" customHeight="1">
      <c r="A39" s="68"/>
      <c r="B39" s="68"/>
      <c r="C39" s="68"/>
      <c r="D39" s="68"/>
      <c r="E39" s="68"/>
      <c r="F39" s="68"/>
      <c r="G39" s="68"/>
      <c r="J39" s="135"/>
      <c r="K39" s="135"/>
      <c r="L39" s="135"/>
      <c r="M39" s="135"/>
      <c r="N39" s="51"/>
      <c r="O39" s="135"/>
      <c r="P39" s="135"/>
      <c r="Q39" s="135"/>
      <c r="R39" s="135"/>
      <c r="S39" s="78"/>
      <c r="T39" s="78"/>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135"/>
      <c r="K40" s="135"/>
      <c r="L40" s="135"/>
      <c r="M40" s="135"/>
      <c r="N40" s="51"/>
      <c r="O40" s="135"/>
      <c r="P40" s="135"/>
      <c r="Q40" s="135"/>
      <c r="R40" s="135"/>
      <c r="S40" s="78"/>
      <c r="T40" s="78"/>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135"/>
      <c r="K41" s="135"/>
      <c r="L41" s="135"/>
      <c r="M41" s="135"/>
      <c r="N41" s="51"/>
      <c r="O41" s="135"/>
      <c r="P41" s="135"/>
      <c r="Q41" s="135"/>
      <c r="R41" s="135"/>
      <c r="S41" s="78"/>
      <c r="T41" s="78"/>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135"/>
      <c r="K42" s="135"/>
      <c r="L42" s="135"/>
      <c r="M42" s="135"/>
      <c r="N42" s="51"/>
      <c r="O42" s="135"/>
      <c r="P42" s="135"/>
      <c r="Q42" s="135"/>
      <c r="R42" s="135"/>
      <c r="S42" s="78"/>
      <c r="T42" s="78"/>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135"/>
      <c r="K43" s="135"/>
      <c r="L43" s="135"/>
      <c r="M43" s="135"/>
      <c r="N43" s="51"/>
      <c r="O43" s="135"/>
      <c r="P43" s="135"/>
      <c r="Q43" s="135"/>
      <c r="R43" s="135"/>
      <c r="S43" s="78"/>
      <c r="T43" s="78"/>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135"/>
      <c r="K44" s="135"/>
      <c r="L44" s="135"/>
      <c r="M44" s="135"/>
      <c r="N44" s="51"/>
      <c r="O44" s="135"/>
      <c r="P44" s="135"/>
      <c r="Q44" s="135"/>
      <c r="R44" s="135"/>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135"/>
      <c r="K45" s="135"/>
      <c r="L45" s="135"/>
      <c r="M45" s="135"/>
      <c r="N45" s="51"/>
      <c r="O45" s="135"/>
      <c r="P45" s="135"/>
      <c r="Q45" s="135"/>
      <c r="R45" s="135"/>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135"/>
      <c r="K46" s="135"/>
      <c r="L46" s="135"/>
      <c r="M46" s="135"/>
      <c r="N46" s="51"/>
      <c r="O46" s="135"/>
      <c r="P46" s="135"/>
      <c r="Q46" s="135"/>
      <c r="R46" s="135"/>
    </row>
    <row r="47" spans="1:152" ht="15" customHeight="1">
      <c r="J47" s="135"/>
      <c r="K47" s="135"/>
      <c r="L47" s="135"/>
      <c r="M47" s="135"/>
      <c r="N47" s="51"/>
      <c r="O47" s="135"/>
      <c r="P47" s="135"/>
      <c r="Q47" s="135"/>
      <c r="R47" s="135"/>
    </row>
    <row r="48" spans="1:152" ht="15" customHeight="1">
      <c r="J48" s="135"/>
      <c r="K48" s="135"/>
      <c r="L48" s="135"/>
      <c r="M48" s="135"/>
      <c r="N48" s="51"/>
      <c r="O48" s="135"/>
      <c r="P48" s="135"/>
      <c r="Q48" s="135"/>
      <c r="R48" s="135"/>
    </row>
    <row r="49" spans="10:18" ht="15" customHeight="1">
      <c r="J49" s="135"/>
      <c r="K49" s="135"/>
      <c r="L49" s="135"/>
      <c r="M49" s="135"/>
      <c r="N49" s="51"/>
      <c r="O49" s="135"/>
      <c r="P49" s="135"/>
      <c r="Q49" s="135"/>
      <c r="R49" s="135"/>
    </row>
    <row r="50" spans="10:18" ht="15" customHeight="1">
      <c r="J50" s="135"/>
      <c r="K50" s="135"/>
      <c r="L50" s="135"/>
      <c r="M50" s="135"/>
      <c r="N50" s="51"/>
      <c r="O50" s="135"/>
      <c r="P50" s="135"/>
      <c r="Q50" s="135"/>
      <c r="R50" s="135"/>
    </row>
    <row r="51" spans="10:18" ht="15" customHeight="1">
      <c r="J51" s="135"/>
      <c r="K51" s="135"/>
      <c r="L51" s="135"/>
      <c r="M51" s="135"/>
      <c r="N51" s="51"/>
      <c r="O51" s="135"/>
      <c r="P51" s="135"/>
      <c r="Q51" s="135"/>
      <c r="R51" s="135"/>
    </row>
    <row r="52" spans="10:18" ht="15" customHeight="1">
      <c r="J52" s="135"/>
      <c r="K52" s="135"/>
      <c r="L52" s="135"/>
      <c r="M52" s="135"/>
      <c r="N52" s="51"/>
      <c r="O52" s="135"/>
      <c r="P52" s="135"/>
      <c r="Q52" s="135"/>
      <c r="R52" s="135"/>
    </row>
    <row r="53" spans="10:18" ht="15" customHeight="1">
      <c r="J53" s="135"/>
      <c r="K53" s="135"/>
      <c r="L53" s="135"/>
      <c r="M53" s="135"/>
      <c r="N53" s="51"/>
      <c r="O53" s="135"/>
      <c r="P53" s="135"/>
      <c r="Q53" s="135"/>
      <c r="R53" s="135"/>
    </row>
    <row r="54" spans="10:18" ht="15" customHeight="1">
      <c r="J54" s="135"/>
      <c r="K54" s="135"/>
      <c r="L54" s="135"/>
      <c r="M54" s="135"/>
      <c r="N54" s="51"/>
      <c r="O54" s="135"/>
      <c r="P54" s="135"/>
      <c r="Q54" s="135"/>
      <c r="R54" s="135"/>
    </row>
    <row r="55" spans="10:18" ht="15" customHeight="1">
      <c r="J55" s="135"/>
      <c r="K55" s="135"/>
      <c r="L55" s="135"/>
      <c r="M55" s="135"/>
      <c r="N55" s="51"/>
      <c r="O55" s="135"/>
      <c r="P55" s="135"/>
      <c r="Q55" s="135"/>
      <c r="R55" s="135"/>
    </row>
    <row r="56" spans="10:18" ht="15" customHeight="1">
      <c r="J56" s="135"/>
      <c r="K56" s="135"/>
      <c r="L56" s="135"/>
      <c r="M56" s="135"/>
      <c r="N56" s="51"/>
      <c r="O56" s="135"/>
      <c r="P56" s="135"/>
      <c r="Q56" s="135"/>
      <c r="R56" s="135"/>
    </row>
    <row r="57" spans="10:18" ht="15" customHeight="1">
      <c r="J57" s="135"/>
      <c r="K57" s="135"/>
      <c r="L57" s="135"/>
      <c r="M57" s="135"/>
      <c r="N57" s="51"/>
      <c r="O57" s="135"/>
      <c r="P57" s="135"/>
      <c r="Q57" s="135"/>
      <c r="R57" s="135"/>
    </row>
    <row r="58" spans="10:18" ht="15" customHeight="1">
      <c r="J58" s="135"/>
      <c r="K58" s="135"/>
      <c r="L58" s="135"/>
      <c r="M58" s="135"/>
      <c r="N58" s="51"/>
      <c r="O58" s="135"/>
      <c r="P58" s="135"/>
      <c r="Q58" s="135"/>
      <c r="R58" s="135"/>
    </row>
    <row r="59" spans="10:18" ht="15" customHeight="1">
      <c r="J59" s="135"/>
      <c r="K59" s="135"/>
      <c r="L59" s="135"/>
      <c r="M59" s="135"/>
      <c r="N59" s="51"/>
      <c r="O59" s="135"/>
      <c r="P59" s="135"/>
      <c r="Q59" s="135"/>
      <c r="R59" s="135"/>
    </row>
    <row r="60" spans="10:18" ht="15" customHeight="1">
      <c r="J60" s="135"/>
      <c r="K60" s="135"/>
      <c r="L60" s="135"/>
      <c r="M60" s="135"/>
      <c r="N60" s="51"/>
      <c r="O60" s="135"/>
      <c r="P60" s="135"/>
      <c r="Q60" s="135"/>
      <c r="R60" s="135"/>
    </row>
    <row r="61" spans="10:18" ht="15" customHeight="1">
      <c r="J61" s="135"/>
      <c r="K61" s="135"/>
      <c r="L61" s="135"/>
      <c r="M61" s="135"/>
      <c r="N61" s="51"/>
      <c r="O61" s="135"/>
      <c r="P61" s="135"/>
      <c r="Q61" s="135"/>
      <c r="R61" s="135"/>
    </row>
    <row r="62" spans="10:18" ht="15" customHeight="1">
      <c r="J62" s="135"/>
      <c r="K62" s="135"/>
      <c r="L62" s="135"/>
      <c r="M62" s="135"/>
      <c r="N62" s="51"/>
      <c r="O62" s="135"/>
      <c r="P62" s="135"/>
      <c r="Q62" s="135"/>
      <c r="R62" s="135"/>
    </row>
    <row r="63" spans="10:18" ht="15" customHeight="1">
      <c r="J63" s="135"/>
      <c r="K63" s="135"/>
      <c r="L63" s="135"/>
      <c r="M63" s="135"/>
      <c r="N63" s="51"/>
      <c r="O63" s="135"/>
      <c r="P63" s="135"/>
      <c r="Q63" s="135"/>
      <c r="R63" s="135"/>
    </row>
    <row r="64" spans="10:18" ht="15" customHeight="1">
      <c r="J64" s="135"/>
      <c r="K64" s="135"/>
      <c r="L64" s="135"/>
      <c r="M64" s="135"/>
      <c r="N64" s="51"/>
      <c r="O64" s="135"/>
      <c r="P64" s="135"/>
      <c r="Q64" s="135"/>
      <c r="R64" s="135"/>
    </row>
    <row r="65" spans="10:18" ht="15" customHeight="1">
      <c r="J65" s="135"/>
      <c r="K65" s="135"/>
      <c r="L65" s="135"/>
      <c r="M65" s="135"/>
      <c r="N65" s="51"/>
      <c r="O65" s="135"/>
      <c r="P65" s="135"/>
      <c r="Q65" s="135"/>
      <c r="R65" s="135"/>
    </row>
    <row r="66" spans="10:18" ht="15" customHeight="1">
      <c r="J66" s="135"/>
      <c r="K66" s="135"/>
      <c r="L66" s="135"/>
      <c r="M66" s="135"/>
      <c r="N66" s="51"/>
      <c r="O66" s="135"/>
      <c r="P66" s="135"/>
      <c r="Q66" s="135"/>
      <c r="R66" s="135"/>
    </row>
    <row r="67" spans="10:18" ht="15" customHeight="1">
      <c r="J67" s="135"/>
      <c r="K67" s="135"/>
      <c r="L67" s="135"/>
      <c r="M67" s="135"/>
      <c r="N67" s="51"/>
      <c r="O67" s="135"/>
      <c r="P67" s="135"/>
      <c r="Q67" s="135"/>
      <c r="R67" s="135"/>
    </row>
    <row r="68" spans="10:18" ht="15" customHeight="1">
      <c r="J68" s="135"/>
      <c r="K68" s="135"/>
      <c r="L68" s="135"/>
      <c r="M68" s="135"/>
      <c r="N68" s="51"/>
      <c r="O68" s="135"/>
      <c r="P68" s="135"/>
      <c r="Q68" s="135"/>
      <c r="R68" s="135"/>
    </row>
    <row r="69" spans="10:18" ht="15" customHeight="1">
      <c r="J69" s="135"/>
      <c r="K69" s="135"/>
      <c r="L69" s="135"/>
      <c r="M69" s="135"/>
      <c r="N69" s="51"/>
      <c r="O69" s="135"/>
      <c r="P69" s="135"/>
      <c r="Q69" s="135"/>
      <c r="R69" s="135"/>
    </row>
    <row r="70" spans="10:18" ht="15" customHeight="1">
      <c r="J70" s="135"/>
      <c r="K70" s="135"/>
      <c r="L70" s="135"/>
      <c r="M70" s="135"/>
      <c r="N70" s="51"/>
      <c r="O70" s="135"/>
      <c r="P70" s="135"/>
      <c r="Q70" s="135"/>
      <c r="R70" s="135"/>
    </row>
    <row r="71" spans="10:18" ht="15" customHeight="1">
      <c r="J71" s="135"/>
      <c r="K71" s="135"/>
      <c r="L71" s="135"/>
      <c r="M71" s="135"/>
      <c r="N71" s="51"/>
      <c r="O71" s="135"/>
      <c r="P71" s="135"/>
      <c r="Q71" s="135"/>
      <c r="R71" s="135"/>
    </row>
    <row r="72" spans="10:18" ht="15" customHeight="1">
      <c r="J72" s="135"/>
      <c r="K72" s="135"/>
      <c r="L72" s="135"/>
      <c r="M72" s="135"/>
      <c r="N72" s="51"/>
      <c r="O72" s="135"/>
      <c r="P72" s="135"/>
      <c r="Q72" s="135"/>
      <c r="R72" s="135"/>
    </row>
    <row r="73" spans="10:18" ht="15" customHeight="1">
      <c r="J73" s="135"/>
      <c r="K73" s="135"/>
      <c r="L73" s="135"/>
      <c r="M73" s="135"/>
      <c r="N73" s="51"/>
      <c r="O73" s="135"/>
      <c r="P73" s="135"/>
      <c r="Q73" s="135"/>
      <c r="R73" s="135"/>
    </row>
    <row r="74" spans="10:18" ht="15" customHeight="1">
      <c r="J74" s="135"/>
      <c r="K74" s="135"/>
      <c r="L74" s="135"/>
      <c r="M74" s="135"/>
      <c r="N74" s="51"/>
      <c r="O74" s="135"/>
      <c r="P74" s="135"/>
      <c r="Q74" s="135"/>
      <c r="R74" s="135"/>
    </row>
    <row r="75" spans="10:18" ht="15" customHeight="1">
      <c r="J75" s="135"/>
      <c r="K75" s="135"/>
      <c r="L75" s="135"/>
      <c r="M75" s="135"/>
      <c r="N75" s="51"/>
      <c r="O75" s="135"/>
      <c r="P75" s="135"/>
      <c r="Q75" s="135"/>
      <c r="R75" s="135"/>
    </row>
    <row r="76" spans="10:18" ht="15" customHeight="1">
      <c r="J76" s="135"/>
      <c r="K76" s="135"/>
      <c r="L76" s="135"/>
      <c r="M76" s="135"/>
      <c r="N76" s="51"/>
      <c r="O76" s="135"/>
      <c r="P76" s="135"/>
      <c r="Q76" s="135"/>
      <c r="R76" s="135"/>
    </row>
    <row r="77" spans="10:18" ht="15" customHeight="1">
      <c r="J77" s="135"/>
      <c r="K77" s="135"/>
      <c r="L77" s="135"/>
      <c r="M77" s="135"/>
      <c r="N77" s="51"/>
      <c r="O77" s="135"/>
      <c r="P77" s="135"/>
      <c r="Q77" s="135"/>
      <c r="R77" s="135"/>
    </row>
    <row r="78" spans="10:18" ht="15" customHeight="1">
      <c r="J78" s="135"/>
      <c r="K78" s="135"/>
      <c r="L78" s="135"/>
      <c r="M78" s="135"/>
      <c r="N78" s="51"/>
      <c r="O78" s="135"/>
      <c r="P78" s="135"/>
      <c r="Q78" s="135"/>
      <c r="R78" s="135"/>
    </row>
    <row r="79" spans="10:18" ht="15" customHeight="1">
      <c r="J79" s="135"/>
      <c r="K79" s="135"/>
      <c r="L79" s="135"/>
      <c r="M79" s="135"/>
      <c r="N79" s="51"/>
      <c r="O79" s="135"/>
      <c r="P79" s="135"/>
      <c r="Q79" s="135"/>
      <c r="R79" s="135"/>
    </row>
    <row r="80" spans="10:18" ht="15" customHeight="1">
      <c r="J80" s="135"/>
      <c r="K80" s="135"/>
      <c r="L80" s="135"/>
      <c r="M80" s="135"/>
      <c r="N80" s="51"/>
      <c r="O80" s="135"/>
      <c r="P80" s="135"/>
      <c r="Q80" s="135"/>
      <c r="R80" s="135"/>
    </row>
    <row r="81" spans="10:18" ht="15" customHeight="1">
      <c r="J81" s="135"/>
      <c r="K81" s="135"/>
      <c r="L81" s="135"/>
      <c r="M81" s="135"/>
      <c r="N81" s="51"/>
      <c r="O81" s="135"/>
      <c r="P81" s="135"/>
      <c r="Q81" s="135"/>
      <c r="R81" s="135"/>
    </row>
    <row r="82" spans="10:18" ht="15" customHeight="1">
      <c r="J82" s="135"/>
      <c r="K82" s="135"/>
      <c r="L82" s="135"/>
      <c r="M82" s="135"/>
      <c r="N82" s="51"/>
      <c r="O82" s="135"/>
      <c r="P82" s="135"/>
      <c r="Q82" s="135"/>
      <c r="R82" s="135"/>
    </row>
    <row r="83" spans="10:18" ht="15" customHeight="1">
      <c r="J83" s="135"/>
      <c r="K83" s="135"/>
      <c r="L83" s="135"/>
      <c r="M83" s="135"/>
      <c r="N83" s="51"/>
      <c r="O83" s="135"/>
      <c r="P83" s="135"/>
      <c r="Q83" s="135"/>
      <c r="R83" s="135"/>
    </row>
    <row r="84" spans="10:18" ht="15" customHeight="1">
      <c r="J84" s="135"/>
      <c r="K84" s="135"/>
      <c r="L84" s="135"/>
      <c r="M84" s="135"/>
      <c r="N84" s="51"/>
      <c r="O84" s="135"/>
      <c r="P84" s="135"/>
      <c r="Q84" s="135"/>
      <c r="R84" s="135"/>
    </row>
    <row r="85" spans="10:18" ht="15" customHeight="1">
      <c r="J85" s="135"/>
      <c r="K85" s="135"/>
      <c r="L85" s="135"/>
      <c r="M85" s="135"/>
      <c r="N85" s="51"/>
      <c r="O85" s="135"/>
      <c r="P85" s="135"/>
      <c r="Q85" s="135"/>
      <c r="R85" s="135"/>
    </row>
    <row r="86" spans="10:18" ht="15" customHeight="1">
      <c r="J86" s="135"/>
      <c r="K86" s="135"/>
      <c r="L86" s="135"/>
      <c r="M86" s="135"/>
      <c r="N86" s="51"/>
      <c r="O86" s="135"/>
      <c r="P86" s="135"/>
      <c r="Q86" s="135"/>
      <c r="R86" s="135"/>
    </row>
    <row r="87" spans="10:18" ht="15" customHeight="1">
      <c r="J87" s="135"/>
      <c r="K87" s="135"/>
      <c r="L87" s="135"/>
      <c r="M87" s="135"/>
      <c r="N87" s="51"/>
      <c r="O87" s="135"/>
      <c r="P87" s="135"/>
      <c r="Q87" s="135"/>
      <c r="R87" s="135"/>
    </row>
    <row r="88" spans="10:18" ht="15" customHeight="1">
      <c r="J88" s="135"/>
      <c r="K88" s="135"/>
      <c r="L88" s="135"/>
      <c r="M88" s="135"/>
      <c r="N88" s="51"/>
      <c r="O88" s="135"/>
      <c r="P88" s="135"/>
      <c r="Q88" s="135"/>
      <c r="R88" s="135"/>
    </row>
    <row r="89" spans="10:18" ht="15" customHeight="1">
      <c r="J89" s="135"/>
      <c r="K89" s="135"/>
      <c r="L89" s="135"/>
      <c r="M89" s="135"/>
      <c r="N89" s="51"/>
      <c r="O89" s="135"/>
      <c r="P89" s="135"/>
      <c r="Q89" s="135"/>
      <c r="R89" s="135"/>
    </row>
    <row r="90" spans="10:18" ht="15" customHeight="1">
      <c r="J90" s="135"/>
      <c r="K90" s="135"/>
      <c r="L90" s="135"/>
      <c r="M90" s="135"/>
      <c r="N90" s="51"/>
      <c r="O90" s="135"/>
      <c r="P90" s="135"/>
      <c r="Q90" s="135"/>
      <c r="R90" s="135"/>
    </row>
    <row r="91" spans="10:18" ht="15" customHeight="1">
      <c r="J91" s="135"/>
      <c r="K91" s="135"/>
      <c r="L91" s="135"/>
      <c r="M91" s="135"/>
      <c r="N91" s="51"/>
      <c r="O91" s="135"/>
      <c r="P91" s="135"/>
      <c r="Q91" s="135"/>
      <c r="R91" s="135"/>
    </row>
    <row r="92" spans="10:18" ht="15" customHeight="1">
      <c r="J92" s="135"/>
      <c r="K92" s="135"/>
      <c r="L92" s="135"/>
      <c r="M92" s="135"/>
      <c r="N92" s="51"/>
      <c r="O92" s="135"/>
      <c r="P92" s="135"/>
      <c r="Q92" s="135"/>
      <c r="R92" s="135"/>
    </row>
    <row r="93" spans="10:18" ht="15" customHeight="1">
      <c r="J93" s="135"/>
      <c r="K93" s="135"/>
      <c r="L93" s="135"/>
      <c r="M93" s="135"/>
      <c r="N93" s="51"/>
      <c r="O93" s="135"/>
      <c r="P93" s="135"/>
      <c r="Q93" s="135"/>
      <c r="R93" s="135"/>
    </row>
    <row r="94" spans="10:18" ht="15" customHeight="1">
      <c r="J94" s="135"/>
      <c r="K94" s="135"/>
      <c r="L94" s="135"/>
      <c r="M94" s="135"/>
      <c r="N94" s="51"/>
      <c r="O94" s="135"/>
      <c r="P94" s="135"/>
      <c r="Q94" s="135"/>
      <c r="R94" s="135"/>
    </row>
    <row r="95" spans="10:18" ht="15" customHeight="1">
      <c r="J95" s="135"/>
      <c r="K95" s="135"/>
      <c r="L95" s="135"/>
      <c r="M95" s="135"/>
      <c r="N95" s="51"/>
      <c r="O95" s="135"/>
      <c r="P95" s="135"/>
      <c r="Q95" s="135"/>
      <c r="R95" s="135"/>
    </row>
    <row r="96" spans="10:18" ht="15" customHeight="1">
      <c r="J96" s="135"/>
      <c r="K96" s="135"/>
      <c r="L96" s="135"/>
      <c r="M96" s="135"/>
      <c r="N96" s="51"/>
      <c r="O96" s="135"/>
      <c r="P96" s="135"/>
      <c r="Q96" s="135"/>
      <c r="R96" s="135"/>
    </row>
    <row r="97" spans="10:18" ht="15" customHeight="1">
      <c r="J97" s="135"/>
      <c r="K97" s="135"/>
      <c r="L97" s="135"/>
      <c r="M97" s="135"/>
      <c r="N97" s="51"/>
      <c r="O97" s="135"/>
      <c r="P97" s="135"/>
      <c r="Q97" s="135"/>
      <c r="R97" s="135"/>
    </row>
    <row r="98" spans="10:18" ht="15" customHeight="1">
      <c r="J98" s="135"/>
      <c r="K98" s="135"/>
      <c r="L98" s="135"/>
      <c r="M98" s="135"/>
      <c r="N98" s="51"/>
      <c r="O98" s="135"/>
      <c r="P98" s="135"/>
      <c r="Q98" s="135"/>
      <c r="R98" s="135"/>
    </row>
    <row r="99" spans="10:18" ht="15" customHeight="1">
      <c r="J99" s="135"/>
      <c r="K99" s="135"/>
      <c r="L99" s="135"/>
      <c r="M99" s="135"/>
      <c r="N99" s="51"/>
      <c r="O99" s="135"/>
      <c r="P99" s="135"/>
      <c r="Q99" s="135"/>
      <c r="R99" s="135"/>
    </row>
    <row r="100" spans="10:18" ht="15" customHeight="1">
      <c r="J100" s="135"/>
      <c r="K100" s="135"/>
      <c r="L100" s="135"/>
      <c r="M100" s="135"/>
      <c r="N100" s="51"/>
      <c r="O100" s="135"/>
      <c r="P100" s="135"/>
      <c r="Q100" s="135"/>
      <c r="R100" s="135"/>
    </row>
    <row r="101" spans="10:18" ht="15" customHeight="1">
      <c r="J101" s="135"/>
      <c r="K101" s="135"/>
      <c r="L101" s="135"/>
      <c r="M101" s="135"/>
      <c r="N101" s="51"/>
      <c r="O101" s="135"/>
      <c r="P101" s="135"/>
      <c r="Q101" s="135"/>
      <c r="R101" s="135"/>
    </row>
    <row r="102" spans="10:18" ht="15" customHeight="1">
      <c r="J102" s="135"/>
      <c r="K102" s="135"/>
      <c r="L102" s="135"/>
      <c r="M102" s="135"/>
      <c r="N102" s="51"/>
      <c r="O102" s="135"/>
      <c r="P102" s="135"/>
      <c r="Q102" s="135"/>
      <c r="R102" s="135"/>
    </row>
    <row r="103" spans="10:18" ht="15" customHeight="1">
      <c r="J103" s="135"/>
      <c r="K103" s="135"/>
      <c r="L103" s="135"/>
      <c r="M103" s="135"/>
      <c r="N103" s="51"/>
      <c r="O103" s="135"/>
      <c r="P103" s="135"/>
      <c r="Q103" s="135"/>
      <c r="R103" s="135"/>
    </row>
    <row r="104" spans="10:18" ht="15" customHeight="1">
      <c r="J104" s="135"/>
      <c r="K104" s="135"/>
      <c r="L104" s="135"/>
      <c r="M104" s="135"/>
      <c r="N104" s="51"/>
      <c r="O104" s="135"/>
      <c r="P104" s="135"/>
      <c r="Q104" s="135"/>
      <c r="R104" s="135"/>
    </row>
    <row r="105" spans="10:18" ht="15" customHeight="1">
      <c r="J105" s="135"/>
      <c r="K105" s="135"/>
      <c r="L105" s="135"/>
      <c r="M105" s="135"/>
      <c r="N105" s="51"/>
      <c r="O105" s="135"/>
      <c r="P105" s="135"/>
      <c r="Q105" s="135"/>
      <c r="R105" s="135"/>
    </row>
    <row r="106" spans="10:18" ht="15" customHeight="1">
      <c r="J106" s="135"/>
      <c r="K106" s="135"/>
      <c r="L106" s="135"/>
      <c r="M106" s="135"/>
      <c r="N106" s="51"/>
      <c r="O106" s="135"/>
      <c r="P106" s="135"/>
      <c r="Q106" s="135"/>
      <c r="R106" s="135"/>
    </row>
  </sheetData>
  <mergeCells count="4">
    <mergeCell ref="J6:M6"/>
    <mergeCell ref="O6:R6"/>
    <mergeCell ref="O7:P7"/>
    <mergeCell ref="Q7:R7"/>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D6EA16-B8FD-42D3-B4F2-0465E9017894}">
  <sheetPr published="0">
    <tabColor theme="4" tint="0.59999389629810485"/>
  </sheetPr>
  <dimension ref="A1:XFD80"/>
  <sheetViews>
    <sheetView showGridLines="0" zoomScaleNormal="100" workbookViewId="0"/>
  </sheetViews>
  <sheetFormatPr defaultColWidth="9.140625" defaultRowHeight="15" customHeight="1"/>
  <cols>
    <col min="1" max="7" width="9.140625" style="112"/>
    <col min="8" max="8" width="2.7109375" style="106" customWidth="1"/>
    <col min="9" max="9" width="9.140625" style="105"/>
    <col min="10" max="12" width="9.140625" style="105" customWidth="1"/>
    <col min="13" max="13" width="33.42578125" style="105" bestFit="1" customWidth="1"/>
    <col min="14" max="14" width="32.85546875" style="105" bestFit="1" customWidth="1"/>
    <col min="15" max="18" width="9.140625" style="105" customWidth="1"/>
    <col min="19" max="16384" width="9.140625" style="105"/>
  </cols>
  <sheetData>
    <row r="1" spans="1:16384" ht="15" customHeight="1">
      <c r="A1" s="105"/>
      <c r="B1" s="105"/>
      <c r="C1" s="105"/>
      <c r="D1" s="105"/>
      <c r="E1" s="105"/>
      <c r="F1" s="105"/>
      <c r="G1" s="105"/>
    </row>
    <row r="2" spans="1:16384" ht="15" customHeight="1">
      <c r="A2" s="105"/>
      <c r="B2" s="105"/>
      <c r="C2" s="105"/>
      <c r="D2" s="105"/>
      <c r="E2" s="105"/>
      <c r="F2" s="105"/>
      <c r="G2" s="105"/>
      <c r="J2" s="38" t="s">
        <v>58</v>
      </c>
    </row>
    <row r="3" spans="1:16384" ht="15" customHeight="1">
      <c r="A3" s="105"/>
      <c r="B3" s="105"/>
      <c r="C3" s="105"/>
      <c r="D3" s="105"/>
      <c r="E3" s="105"/>
      <c r="F3" s="105"/>
      <c r="G3" s="105"/>
      <c r="J3" s="87" t="s">
        <v>28</v>
      </c>
    </row>
    <row r="4" spans="1:16384" ht="15" customHeight="1">
      <c r="A4" s="105"/>
      <c r="B4" s="105"/>
      <c r="C4" s="105"/>
      <c r="D4" s="105"/>
      <c r="E4" s="105"/>
      <c r="F4" s="105"/>
      <c r="G4" s="105"/>
    </row>
    <row r="5" spans="1:16384" ht="15" customHeight="1">
      <c r="A5" s="105"/>
      <c r="B5" s="105"/>
      <c r="C5" s="105"/>
      <c r="D5" s="105"/>
      <c r="E5" s="105"/>
      <c r="F5" s="105"/>
      <c r="G5" s="105"/>
      <c r="J5" s="40"/>
      <c r="N5" s="40"/>
      <c r="P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105"/>
      <c r="B6" s="105"/>
      <c r="C6" s="105"/>
      <c r="D6" s="105"/>
      <c r="E6" s="105"/>
      <c r="F6" s="105"/>
      <c r="G6" s="105"/>
      <c r="J6" s="115"/>
      <c r="K6" s="115"/>
      <c r="L6" s="115"/>
      <c r="M6" s="115"/>
      <c r="N6" s="115"/>
      <c r="O6" s="115"/>
      <c r="P6" s="115"/>
      <c r="Q6" s="115"/>
      <c r="R6" s="115"/>
      <c r="S6" s="115"/>
      <c r="T6" s="115"/>
      <c r="U6" s="115"/>
      <c r="V6" s="115"/>
      <c r="W6" s="115"/>
      <c r="X6" s="115"/>
      <c r="Y6" s="115"/>
      <c r="Z6" s="115"/>
      <c r="AA6" s="115"/>
      <c r="AB6" s="115"/>
      <c r="AC6" s="82"/>
      <c r="AD6" s="82"/>
      <c r="AE6" s="82"/>
      <c r="AF6" s="82"/>
      <c r="AG6" s="82"/>
      <c r="AH6" s="82"/>
      <c r="AI6" s="82"/>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105"/>
      <c r="B7" s="105"/>
      <c r="C7" s="105"/>
      <c r="D7" s="105"/>
      <c r="E7" s="105"/>
      <c r="F7" s="105"/>
      <c r="G7" s="105"/>
      <c r="J7" s="82"/>
      <c r="K7" s="115"/>
      <c r="L7" s="115"/>
      <c r="M7" s="115"/>
      <c r="N7" s="115"/>
      <c r="O7" s="115"/>
      <c r="P7" s="115"/>
      <c r="Q7" s="115"/>
      <c r="R7" s="115"/>
      <c r="S7" s="115"/>
      <c r="T7" s="115"/>
      <c r="U7" s="115"/>
      <c r="V7" s="115"/>
      <c r="W7" s="115"/>
      <c r="X7" s="115"/>
      <c r="Y7" s="115"/>
      <c r="Z7" s="115"/>
      <c r="AA7" s="115"/>
      <c r="AB7" s="115"/>
      <c r="AC7" s="115"/>
      <c r="AD7" s="115"/>
      <c r="AE7" s="115"/>
      <c r="AF7" s="115"/>
      <c r="AG7" s="82"/>
      <c r="AH7" s="82"/>
      <c r="AI7" s="82"/>
    </row>
    <row r="8" spans="1:16384" ht="15" customHeight="1">
      <c r="A8" s="105"/>
      <c r="B8" s="105"/>
      <c r="C8" s="105"/>
      <c r="D8" s="105"/>
      <c r="E8" s="105"/>
      <c r="F8" s="105"/>
      <c r="G8" s="105"/>
      <c r="J8" s="82" t="s">
        <v>66</v>
      </c>
      <c r="K8" s="82" t="s">
        <v>94</v>
      </c>
      <c r="L8" s="82" t="s">
        <v>92</v>
      </c>
      <c r="M8" s="82" t="s">
        <v>211</v>
      </c>
      <c r="N8" s="82" t="s">
        <v>212</v>
      </c>
      <c r="O8" s="82"/>
      <c r="P8" s="82"/>
      <c r="Q8" s="82"/>
      <c r="R8" s="82"/>
      <c r="S8" s="82"/>
      <c r="T8" s="82"/>
      <c r="U8" s="82"/>
      <c r="V8" s="82"/>
      <c r="W8" s="82"/>
      <c r="X8" s="82"/>
      <c r="Y8" s="82"/>
      <c r="Z8" s="82"/>
      <c r="AA8" s="82"/>
      <c r="AB8" s="82"/>
      <c r="AC8" s="82"/>
      <c r="AD8" s="82"/>
      <c r="AE8" s="82"/>
      <c r="AF8" s="82"/>
      <c r="AG8" s="82"/>
      <c r="AH8" s="82"/>
      <c r="AI8" s="78"/>
    </row>
    <row r="9" spans="1:16384" ht="15" customHeight="1">
      <c r="A9" s="105"/>
      <c r="B9" s="105"/>
      <c r="C9" s="105"/>
      <c r="D9" s="105"/>
      <c r="E9" s="105"/>
      <c r="F9" s="105"/>
      <c r="G9" s="105"/>
      <c r="J9" s="78">
        <v>0</v>
      </c>
      <c r="K9" s="157">
        <v>2.4167546000000002E-2</v>
      </c>
      <c r="L9" s="157">
        <v>4.0272219999999996E-3</v>
      </c>
      <c r="M9" s="157">
        <v>0.23485500000000001</v>
      </c>
      <c r="N9" s="157">
        <v>-0.18651999999999999</v>
      </c>
      <c r="O9" s="78"/>
      <c r="P9" s="78"/>
      <c r="Q9" s="78"/>
      <c r="R9" s="78"/>
      <c r="S9" s="78"/>
      <c r="T9" s="78"/>
      <c r="U9" s="78"/>
      <c r="V9" s="78"/>
      <c r="W9" s="78"/>
      <c r="X9" s="78"/>
      <c r="Y9" s="78"/>
      <c r="Z9" s="78"/>
      <c r="AA9" s="78"/>
      <c r="AB9" s="78"/>
      <c r="AC9" s="78"/>
      <c r="AD9" s="78"/>
      <c r="AE9" s="78"/>
      <c r="AF9" s="78"/>
      <c r="AG9" s="78"/>
      <c r="AH9" s="78"/>
      <c r="AI9" s="78"/>
    </row>
    <row r="10" spans="1:16384" ht="15" customHeight="1">
      <c r="A10" s="105"/>
      <c r="B10" s="105"/>
      <c r="C10" s="105"/>
      <c r="D10" s="105"/>
      <c r="E10" s="105"/>
      <c r="F10" s="105"/>
      <c r="G10" s="105"/>
      <c r="J10" s="78">
        <v>1</v>
      </c>
      <c r="K10" s="157">
        <v>0.26079972099999998</v>
      </c>
      <c r="L10" s="157">
        <v>-8.4108343000000002E-2</v>
      </c>
      <c r="M10" s="157">
        <v>0.52438200000000001</v>
      </c>
      <c r="N10" s="157">
        <v>-2.7799999999999999E-3</v>
      </c>
      <c r="O10" s="78"/>
      <c r="P10" s="78"/>
      <c r="Q10" s="78"/>
      <c r="R10" s="78"/>
      <c r="S10" s="78"/>
      <c r="T10" s="78"/>
      <c r="U10" s="78"/>
      <c r="V10" s="78"/>
      <c r="W10" s="78"/>
      <c r="X10" s="78"/>
      <c r="Y10" s="78"/>
      <c r="Z10" s="78"/>
      <c r="AA10" s="78"/>
      <c r="AB10" s="78"/>
      <c r="AC10" s="78"/>
      <c r="AD10" s="78"/>
      <c r="AE10" s="78"/>
      <c r="AF10" s="78"/>
      <c r="AG10" s="78"/>
      <c r="AH10" s="78"/>
      <c r="AI10" s="78"/>
    </row>
    <row r="11" spans="1:16384" ht="15" customHeight="1">
      <c r="A11" s="105"/>
      <c r="B11" s="105"/>
      <c r="C11" s="105"/>
      <c r="D11" s="105"/>
      <c r="E11" s="105"/>
      <c r="F11" s="105"/>
      <c r="G11" s="105"/>
      <c r="J11" s="78">
        <v>2</v>
      </c>
      <c r="K11" s="157">
        <v>0.23106916399999999</v>
      </c>
      <c r="L11" s="157">
        <v>-1.4874431E-2</v>
      </c>
      <c r="M11" s="157">
        <v>0.51400900000000005</v>
      </c>
      <c r="N11" s="157">
        <v>-5.1869999999999999E-2</v>
      </c>
      <c r="O11" s="78"/>
      <c r="P11" s="78"/>
      <c r="Q11" s="78"/>
      <c r="R11" s="78"/>
      <c r="S11" s="78"/>
      <c r="T11" s="78"/>
      <c r="U11" s="78"/>
      <c r="V11" s="78"/>
      <c r="W11" s="78"/>
      <c r="X11" s="78"/>
      <c r="Y11" s="78"/>
      <c r="Z11" s="78"/>
      <c r="AA11" s="78"/>
      <c r="AB11" s="78"/>
      <c r="AC11" s="78"/>
      <c r="AD11" s="78"/>
      <c r="AE11" s="78"/>
      <c r="AF11" s="78"/>
      <c r="AG11" s="78"/>
      <c r="AH11" s="78"/>
      <c r="AI11" s="78"/>
    </row>
    <row r="12" spans="1:16384" ht="15" customHeight="1">
      <c r="A12" s="105"/>
      <c r="B12" s="105"/>
      <c r="C12" s="105"/>
      <c r="D12" s="105"/>
      <c r="E12" s="105"/>
      <c r="F12" s="105"/>
      <c r="G12" s="105"/>
      <c r="J12" s="78">
        <v>3</v>
      </c>
      <c r="K12" s="157">
        <v>0.16290602200000001</v>
      </c>
      <c r="L12" s="157">
        <v>-2.6400070000000001E-2</v>
      </c>
      <c r="M12" s="157">
        <v>0.47187600000000002</v>
      </c>
      <c r="N12" s="157">
        <v>-0.14606</v>
      </c>
      <c r="O12" s="78"/>
      <c r="P12" s="78"/>
      <c r="Q12" s="78"/>
      <c r="R12" s="78"/>
      <c r="S12" s="78"/>
      <c r="T12" s="78"/>
      <c r="U12" s="78"/>
      <c r="V12" s="78"/>
      <c r="W12" s="78"/>
      <c r="X12" s="78"/>
      <c r="Y12" s="78"/>
      <c r="Z12" s="78"/>
      <c r="AA12" s="78"/>
      <c r="AB12" s="78"/>
      <c r="AC12" s="78"/>
      <c r="AD12" s="78"/>
      <c r="AE12" s="78"/>
      <c r="AF12" s="78"/>
      <c r="AG12" s="78"/>
      <c r="AH12" s="78"/>
      <c r="AI12" s="78"/>
    </row>
    <row r="13" spans="1:16384" ht="15" customHeight="1">
      <c r="A13" s="105"/>
      <c r="B13" s="105"/>
      <c r="C13" s="105"/>
      <c r="D13" s="105"/>
      <c r="E13" s="105"/>
      <c r="F13" s="105"/>
      <c r="G13" s="105"/>
      <c r="J13" s="78">
        <v>4</v>
      </c>
      <c r="K13" s="157">
        <v>0.31379720100000003</v>
      </c>
      <c r="L13" s="157">
        <v>7.2469860999999997E-2</v>
      </c>
      <c r="M13" s="157">
        <v>0.66527800000000004</v>
      </c>
      <c r="N13" s="157">
        <v>-3.7679999999999998E-2</v>
      </c>
      <c r="O13" s="78"/>
      <c r="P13" s="78"/>
      <c r="Q13" s="78"/>
      <c r="R13" s="78"/>
      <c r="S13" s="78"/>
      <c r="T13" s="78"/>
      <c r="U13" s="78"/>
      <c r="V13" s="78"/>
      <c r="W13" s="78"/>
      <c r="X13" s="78"/>
      <c r="Y13" s="78"/>
      <c r="Z13" s="78"/>
      <c r="AA13" s="78"/>
      <c r="AB13" s="78"/>
      <c r="AC13" s="78"/>
      <c r="AD13" s="78"/>
      <c r="AE13" s="78"/>
      <c r="AF13" s="78"/>
      <c r="AG13" s="78"/>
      <c r="AH13" s="78"/>
      <c r="AI13" s="78"/>
    </row>
    <row r="14" spans="1:16384" ht="15" customHeight="1">
      <c r="A14" s="105"/>
      <c r="B14" s="105"/>
      <c r="C14" s="105"/>
      <c r="D14" s="105"/>
      <c r="E14" s="105"/>
      <c r="F14" s="105"/>
      <c r="G14" s="105"/>
      <c r="J14" s="78"/>
      <c r="K14" s="157"/>
      <c r="L14" s="157"/>
      <c r="M14" s="157"/>
      <c r="N14" s="157"/>
      <c r="O14" s="78"/>
      <c r="P14" s="78"/>
      <c r="Q14" s="78"/>
      <c r="R14" s="78"/>
      <c r="S14" s="78"/>
      <c r="T14" s="78"/>
      <c r="U14" s="78"/>
      <c r="V14" s="78"/>
      <c r="W14" s="78"/>
      <c r="X14" s="78"/>
      <c r="Y14" s="78"/>
      <c r="Z14" s="78"/>
      <c r="AA14" s="78"/>
      <c r="AB14" s="78"/>
      <c r="AC14" s="78"/>
      <c r="AD14" s="78"/>
      <c r="AE14" s="78"/>
      <c r="AF14" s="78"/>
      <c r="AG14" s="78"/>
      <c r="AH14" s="78"/>
      <c r="AI14" s="78"/>
    </row>
    <row r="15" spans="1:16384" ht="15" customHeight="1">
      <c r="A15" s="105"/>
      <c r="B15" s="105"/>
      <c r="C15" s="105"/>
      <c r="D15" s="105"/>
      <c r="E15" s="105"/>
      <c r="F15" s="105"/>
      <c r="G15" s="105"/>
      <c r="J15" s="78"/>
      <c r="K15" s="78"/>
      <c r="L15" s="78"/>
      <c r="M15" s="78"/>
      <c r="N15" s="78"/>
      <c r="O15" s="78"/>
      <c r="P15" s="78"/>
      <c r="Q15" s="78"/>
      <c r="R15" s="78"/>
      <c r="S15" s="78"/>
      <c r="T15" s="78"/>
      <c r="U15" s="78"/>
      <c r="V15" s="78"/>
      <c r="W15" s="78"/>
      <c r="X15" s="78"/>
      <c r="Y15" s="78"/>
      <c r="Z15" s="78"/>
      <c r="AA15" s="78"/>
      <c r="AB15" s="78"/>
      <c r="AC15" s="78"/>
      <c r="AD15" s="78"/>
      <c r="AE15" s="78"/>
      <c r="AF15" s="78"/>
      <c r="AG15" s="78"/>
      <c r="AH15" s="78"/>
      <c r="AI15" s="78"/>
    </row>
    <row r="16" spans="1:16384" ht="15" customHeight="1">
      <c r="A16" s="105"/>
      <c r="B16" s="105"/>
      <c r="C16" s="105"/>
      <c r="D16" s="105"/>
      <c r="E16" s="105"/>
      <c r="F16" s="105"/>
      <c r="G16" s="105"/>
      <c r="J16" s="78"/>
      <c r="K16" s="78"/>
      <c r="L16" s="78"/>
      <c r="M16" s="78"/>
      <c r="N16" s="78"/>
      <c r="O16" s="78"/>
      <c r="P16" s="78"/>
      <c r="Q16" s="78"/>
      <c r="R16" s="78"/>
      <c r="S16" s="78"/>
      <c r="T16" s="78"/>
      <c r="U16" s="78"/>
      <c r="V16" s="78"/>
      <c r="W16" s="78"/>
      <c r="X16" s="78"/>
      <c r="Y16" s="78"/>
      <c r="Z16" s="78"/>
      <c r="AA16" s="78"/>
      <c r="AB16" s="78"/>
      <c r="AC16" s="78"/>
      <c r="AD16" s="78"/>
      <c r="AE16" s="78"/>
      <c r="AF16" s="78"/>
      <c r="AG16" s="78"/>
      <c r="AH16" s="78"/>
      <c r="AI16" s="78"/>
    </row>
    <row r="17" spans="1:48" ht="15" customHeight="1">
      <c r="A17" s="105"/>
      <c r="B17" s="105"/>
      <c r="C17" s="105"/>
      <c r="D17" s="105"/>
      <c r="E17" s="105"/>
      <c r="F17" s="105"/>
      <c r="G17" s="105"/>
      <c r="J17" s="78"/>
      <c r="K17" s="78"/>
      <c r="L17" s="78"/>
      <c r="M17" s="78"/>
      <c r="N17" s="78"/>
      <c r="O17" s="78"/>
      <c r="P17" s="78"/>
      <c r="Q17" s="78"/>
      <c r="R17" s="78"/>
      <c r="S17" s="78"/>
      <c r="T17" s="78"/>
      <c r="U17" s="78"/>
      <c r="V17" s="78"/>
      <c r="W17" s="78"/>
      <c r="X17" s="78"/>
      <c r="Y17" s="78"/>
      <c r="Z17" s="78"/>
      <c r="AA17" s="78"/>
      <c r="AB17" s="78"/>
      <c r="AC17" s="78"/>
      <c r="AD17" s="78"/>
      <c r="AE17" s="78"/>
      <c r="AF17" s="78"/>
      <c r="AG17" s="78"/>
      <c r="AH17" s="78"/>
      <c r="AI17" s="78"/>
    </row>
    <row r="18" spans="1:48" ht="15" customHeight="1">
      <c r="A18" s="105"/>
      <c r="B18" s="105"/>
      <c r="C18" s="105"/>
      <c r="D18" s="105"/>
      <c r="E18" s="105"/>
      <c r="F18" s="105"/>
      <c r="G18" s="105"/>
      <c r="J18" s="78"/>
      <c r="K18" s="78"/>
      <c r="L18" s="78"/>
      <c r="M18" s="78"/>
      <c r="N18" s="78"/>
      <c r="O18" s="78"/>
      <c r="P18" s="78"/>
      <c r="Q18" s="78"/>
      <c r="R18" s="78"/>
      <c r="S18" s="78"/>
      <c r="T18" s="78"/>
      <c r="U18" s="78"/>
      <c r="V18" s="78"/>
      <c r="W18" s="78"/>
      <c r="X18" s="78"/>
      <c r="Y18" s="78"/>
      <c r="Z18" s="78"/>
      <c r="AA18" s="78"/>
      <c r="AB18" s="78"/>
      <c r="AC18" s="78"/>
      <c r="AD18" s="78"/>
      <c r="AE18" s="78"/>
      <c r="AF18" s="78"/>
      <c r="AG18" s="78"/>
      <c r="AH18" s="78"/>
      <c r="AI18" s="78"/>
    </row>
    <row r="19" spans="1:48" ht="15" customHeight="1">
      <c r="A19" s="105"/>
      <c r="B19" s="105"/>
      <c r="C19" s="105"/>
      <c r="D19" s="105"/>
      <c r="E19" s="105"/>
      <c r="F19" s="105"/>
      <c r="G19" s="105"/>
      <c r="J19" s="78"/>
      <c r="K19" s="78"/>
      <c r="L19" s="78"/>
      <c r="M19" s="78"/>
      <c r="N19" s="78"/>
      <c r="O19" s="78"/>
      <c r="P19" s="78"/>
      <c r="Q19" s="78"/>
      <c r="R19" s="78"/>
      <c r="S19" s="78"/>
      <c r="T19" s="78"/>
      <c r="U19" s="78"/>
      <c r="V19" s="78"/>
      <c r="W19" s="78"/>
      <c r="X19" s="78"/>
      <c r="Y19" s="78"/>
      <c r="Z19" s="78"/>
      <c r="AA19" s="78"/>
      <c r="AB19" s="78"/>
      <c r="AC19" s="78"/>
      <c r="AD19" s="78"/>
      <c r="AE19" s="78"/>
      <c r="AF19" s="78"/>
      <c r="AG19" s="78"/>
      <c r="AH19" s="78"/>
      <c r="AI19" s="78"/>
    </row>
    <row r="20" spans="1:48" ht="15" customHeight="1">
      <c r="A20" s="105"/>
      <c r="B20" s="105"/>
      <c r="C20" s="105"/>
      <c r="D20" s="105"/>
      <c r="E20" s="105"/>
      <c r="F20" s="105"/>
      <c r="G20" s="105"/>
      <c r="J20" s="78"/>
      <c r="K20" s="78"/>
      <c r="L20" s="78"/>
      <c r="M20" s="78"/>
      <c r="N20" s="78"/>
      <c r="O20" s="78"/>
      <c r="P20" s="78"/>
      <c r="Q20" s="78"/>
      <c r="R20" s="78"/>
      <c r="S20" s="78"/>
      <c r="T20" s="78"/>
      <c r="U20" s="78"/>
      <c r="V20" s="78"/>
      <c r="W20" s="78"/>
      <c r="X20" s="78"/>
      <c r="Y20" s="78"/>
      <c r="Z20" s="78"/>
      <c r="AA20" s="78"/>
      <c r="AB20" s="78"/>
      <c r="AC20" s="78"/>
      <c r="AD20" s="78"/>
      <c r="AE20" s="78"/>
      <c r="AF20" s="78"/>
      <c r="AG20" s="78"/>
      <c r="AH20" s="78"/>
    </row>
    <row r="21" spans="1:48" ht="15" customHeight="1">
      <c r="A21" s="105"/>
      <c r="B21" s="105"/>
      <c r="C21" s="105"/>
      <c r="D21" s="105"/>
      <c r="E21" s="105"/>
      <c r="F21" s="105"/>
      <c r="G21" s="105"/>
      <c r="P21" s="135"/>
    </row>
    <row r="22" spans="1:48" ht="15" customHeight="1">
      <c r="A22" s="105"/>
      <c r="B22" s="105"/>
      <c r="C22" s="105"/>
      <c r="D22" s="105"/>
      <c r="E22" s="105"/>
      <c r="F22" s="105"/>
      <c r="G22" s="105"/>
      <c r="P22" s="135"/>
    </row>
    <row r="23" spans="1:48" ht="15" customHeight="1">
      <c r="A23" s="105"/>
      <c r="B23" s="105"/>
      <c r="C23" s="105"/>
      <c r="D23" s="105"/>
      <c r="E23" s="105"/>
      <c r="F23" s="105"/>
      <c r="G23" s="105"/>
      <c r="P23" s="135"/>
      <c r="AI23" s="42"/>
      <c r="AJ23" s="42"/>
      <c r="AK23" s="42"/>
      <c r="AL23" s="42"/>
    </row>
    <row r="24" spans="1:48" ht="15" customHeight="1">
      <c r="A24" s="105"/>
      <c r="B24" s="105"/>
      <c r="C24" s="105"/>
      <c r="D24" s="105"/>
      <c r="E24" s="105"/>
      <c r="F24" s="105"/>
      <c r="G24" s="105"/>
      <c r="P24" s="135"/>
      <c r="AG24" s="42"/>
      <c r="AH24" s="42"/>
      <c r="AI24" s="42"/>
      <c r="AJ24" s="42"/>
      <c r="AK24" s="42"/>
      <c r="AL24" s="42"/>
    </row>
    <row r="25" spans="1:48" ht="15" customHeight="1">
      <c r="A25" s="105"/>
      <c r="B25" s="105"/>
      <c r="C25" s="105"/>
      <c r="D25" s="105"/>
      <c r="E25" s="105"/>
      <c r="F25" s="105"/>
      <c r="G25" s="105"/>
      <c r="P25" s="135"/>
      <c r="AG25" s="42"/>
      <c r="AH25" s="42"/>
      <c r="AI25" s="42"/>
      <c r="AJ25" s="42"/>
      <c r="AK25" s="42"/>
      <c r="AL25" s="42"/>
    </row>
    <row r="26" spans="1:48" ht="15" customHeight="1">
      <c r="A26" s="105"/>
      <c r="B26" s="105"/>
      <c r="C26" s="105"/>
      <c r="D26" s="105"/>
      <c r="E26" s="105"/>
      <c r="F26" s="105"/>
      <c r="G26" s="105"/>
      <c r="P26" s="135"/>
      <c r="AG26" s="42"/>
      <c r="AH26" s="42"/>
      <c r="AI26" s="42"/>
      <c r="AJ26" s="42"/>
      <c r="AK26" s="42"/>
      <c r="AL26" s="42"/>
      <c r="AM26" s="42"/>
      <c r="AN26" s="42"/>
      <c r="AO26" s="42"/>
      <c r="AP26" s="42"/>
      <c r="AQ26" s="42"/>
      <c r="AR26" s="42"/>
      <c r="AS26" s="42"/>
      <c r="AT26" s="42"/>
      <c r="AU26" s="42"/>
      <c r="AV26" s="42"/>
    </row>
    <row r="27" spans="1:48" ht="15" customHeight="1">
      <c r="A27" s="105"/>
      <c r="B27" s="105"/>
      <c r="C27" s="105"/>
      <c r="D27" s="105"/>
      <c r="E27" s="105"/>
      <c r="F27" s="105"/>
      <c r="G27" s="105"/>
      <c r="P27" s="135"/>
      <c r="AG27" s="42"/>
      <c r="AH27" s="42"/>
      <c r="AI27" s="42"/>
      <c r="AJ27" s="42"/>
      <c r="AK27" s="42"/>
      <c r="AL27" s="42"/>
      <c r="AM27" s="42"/>
      <c r="AN27" s="42"/>
      <c r="AO27" s="42"/>
      <c r="AP27" s="42"/>
      <c r="AQ27" s="42"/>
      <c r="AR27" s="42"/>
      <c r="AS27" s="42"/>
      <c r="AT27" s="42"/>
      <c r="AU27" s="42"/>
      <c r="AV27" s="42"/>
    </row>
    <row r="28" spans="1:48" ht="15" customHeight="1">
      <c r="A28" s="105"/>
      <c r="B28" s="105"/>
      <c r="C28" s="105"/>
      <c r="D28" s="105"/>
      <c r="E28" s="105"/>
      <c r="F28" s="105"/>
      <c r="G28" s="105"/>
      <c r="P28" s="135"/>
      <c r="AG28" s="42"/>
      <c r="AH28" s="42"/>
      <c r="AI28" s="43"/>
      <c r="AJ28" s="43"/>
      <c r="AK28" s="43"/>
      <c r="AL28" s="43"/>
      <c r="AM28" s="42"/>
      <c r="AN28" s="42"/>
      <c r="AO28" s="42"/>
      <c r="AP28" s="42"/>
      <c r="AQ28" s="42"/>
      <c r="AR28" s="42"/>
      <c r="AS28" s="42"/>
      <c r="AT28" s="42"/>
      <c r="AU28" s="42"/>
      <c r="AV28" s="42"/>
    </row>
    <row r="29" spans="1:48" ht="15" customHeight="1">
      <c r="A29" s="105"/>
      <c r="B29" s="105"/>
      <c r="C29" s="105"/>
      <c r="D29" s="105"/>
      <c r="E29" s="105"/>
      <c r="F29" s="105"/>
      <c r="G29" s="105"/>
      <c r="P29" s="135"/>
      <c r="AG29" s="43"/>
      <c r="AH29" s="43"/>
      <c r="AI29" s="43"/>
      <c r="AJ29" s="43"/>
      <c r="AK29" s="43"/>
      <c r="AL29" s="43"/>
      <c r="AM29" s="42"/>
      <c r="AN29" s="42"/>
      <c r="AO29" s="42"/>
      <c r="AP29" s="42"/>
      <c r="AQ29" s="42"/>
      <c r="AR29" s="42"/>
      <c r="AS29" s="42"/>
      <c r="AT29" s="42"/>
      <c r="AU29" s="42"/>
      <c r="AV29" s="42"/>
    </row>
    <row r="30" spans="1:48" ht="15" customHeight="1">
      <c r="A30" s="105"/>
      <c r="B30" s="105"/>
      <c r="C30" s="105"/>
      <c r="D30" s="105"/>
      <c r="E30" s="105"/>
      <c r="F30" s="105"/>
      <c r="G30" s="105"/>
      <c r="P30" s="135"/>
      <c r="AG30" s="43"/>
      <c r="AH30" s="43"/>
      <c r="AM30" s="42"/>
      <c r="AN30" s="42"/>
      <c r="AO30" s="42"/>
      <c r="AP30" s="42"/>
      <c r="AQ30" s="42"/>
      <c r="AR30" s="42"/>
      <c r="AS30" s="42"/>
      <c r="AT30" s="42"/>
      <c r="AU30" s="42"/>
      <c r="AV30" s="42"/>
    </row>
    <row r="31" spans="1:48" ht="15" customHeight="1">
      <c r="A31" s="105"/>
      <c r="B31" s="105"/>
      <c r="C31" s="105"/>
      <c r="D31" s="105"/>
      <c r="E31" s="105"/>
      <c r="F31" s="105"/>
      <c r="G31" s="105"/>
      <c r="P31" s="135"/>
      <c r="AM31" s="43"/>
      <c r="AN31" s="43"/>
      <c r="AO31" s="43"/>
      <c r="AP31" s="43"/>
      <c r="AQ31" s="43"/>
      <c r="AR31" s="43"/>
      <c r="AS31" s="43"/>
      <c r="AT31" s="43"/>
      <c r="AU31" s="43"/>
      <c r="AV31" s="43"/>
    </row>
    <row r="32" spans="1:48" ht="15" customHeight="1">
      <c r="A32" s="105"/>
      <c r="B32" s="105"/>
      <c r="C32" s="105"/>
      <c r="D32" s="105"/>
      <c r="E32" s="105"/>
      <c r="F32" s="105"/>
      <c r="G32" s="105"/>
      <c r="P32" s="135"/>
      <c r="AM32" s="43"/>
      <c r="AN32" s="43"/>
      <c r="AO32" s="43"/>
      <c r="AP32" s="43"/>
      <c r="AQ32" s="43"/>
      <c r="AR32" s="43"/>
      <c r="AS32" s="43"/>
      <c r="AT32" s="43"/>
      <c r="AU32" s="43"/>
      <c r="AV32" s="43"/>
    </row>
    <row r="33" spans="1:152" ht="15" customHeight="1">
      <c r="A33" s="105"/>
      <c r="B33" s="105"/>
      <c r="C33" s="105"/>
      <c r="D33" s="105"/>
      <c r="E33" s="105"/>
      <c r="F33" s="105"/>
      <c r="G33" s="105"/>
      <c r="J33" s="65"/>
      <c r="K33" s="65"/>
      <c r="L33" s="65"/>
      <c r="M33" s="135"/>
      <c r="N33" s="135"/>
      <c r="O33" s="135"/>
      <c r="P33" s="135"/>
    </row>
    <row r="34" spans="1:152" ht="15" customHeight="1">
      <c r="A34" s="105"/>
      <c r="B34" s="105"/>
      <c r="C34" s="105"/>
      <c r="D34" s="105"/>
      <c r="E34" s="105"/>
      <c r="F34" s="105"/>
      <c r="G34" s="105"/>
      <c r="J34" s="65"/>
      <c r="K34" s="65"/>
      <c r="L34" s="65"/>
      <c r="M34" s="135"/>
      <c r="N34" s="135"/>
      <c r="O34" s="135"/>
      <c r="P34" s="135"/>
    </row>
    <row r="35" spans="1:152" ht="15" customHeight="1">
      <c r="A35" s="105"/>
      <c r="B35" s="105"/>
      <c r="C35" s="105"/>
      <c r="D35" s="105"/>
      <c r="E35" s="105"/>
      <c r="F35" s="105"/>
      <c r="G35" s="105"/>
      <c r="J35" s="65"/>
      <c r="K35" s="65"/>
      <c r="L35" s="65"/>
      <c r="M35" s="135"/>
      <c r="N35" s="135"/>
      <c r="O35" s="135"/>
      <c r="P35" s="135"/>
    </row>
    <row r="36" spans="1:152" ht="15" customHeight="1">
      <c r="A36" s="105"/>
      <c r="B36" s="105"/>
      <c r="C36" s="105"/>
      <c r="D36" s="105"/>
      <c r="E36" s="105"/>
      <c r="F36" s="105"/>
      <c r="G36" s="105"/>
      <c r="J36" s="65"/>
      <c r="K36" s="65"/>
      <c r="L36" s="65"/>
      <c r="M36" s="135"/>
      <c r="N36" s="135"/>
      <c r="O36" s="135"/>
      <c r="P36" s="135"/>
    </row>
    <row r="37" spans="1:152" ht="15" customHeight="1">
      <c r="A37" s="105"/>
      <c r="B37" s="105"/>
      <c r="C37" s="105"/>
      <c r="D37" s="105"/>
      <c r="E37" s="105"/>
      <c r="F37" s="105"/>
      <c r="G37" s="105"/>
      <c r="J37" s="65"/>
      <c r="K37" s="65"/>
      <c r="L37" s="65"/>
      <c r="M37" s="135"/>
      <c r="N37" s="135"/>
      <c r="O37" s="135"/>
      <c r="P37" s="135"/>
    </row>
    <row r="38" spans="1:152" ht="15" customHeight="1">
      <c r="A38" s="105"/>
      <c r="B38" s="105"/>
      <c r="C38" s="105"/>
      <c r="D38" s="105"/>
      <c r="E38" s="105"/>
      <c r="F38" s="105"/>
      <c r="G38" s="105"/>
      <c r="J38" s="65"/>
      <c r="K38" s="65"/>
      <c r="L38" s="65"/>
      <c r="M38" s="135"/>
      <c r="N38" s="135"/>
      <c r="O38" s="135"/>
      <c r="P38" s="135"/>
    </row>
    <row r="39" spans="1:152" ht="15" customHeight="1">
      <c r="A39" s="105"/>
      <c r="B39" s="105"/>
      <c r="C39" s="105"/>
      <c r="D39" s="105"/>
      <c r="E39" s="105"/>
      <c r="F39" s="105"/>
      <c r="G39" s="105"/>
      <c r="J39" s="65"/>
      <c r="K39" s="65"/>
      <c r="L39" s="65"/>
      <c r="M39" s="135"/>
      <c r="N39" s="135"/>
      <c r="O39" s="135"/>
      <c r="P39" s="135"/>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105"/>
      <c r="B40" s="105"/>
      <c r="C40" s="105"/>
      <c r="D40" s="105"/>
      <c r="E40" s="105"/>
      <c r="F40" s="105"/>
      <c r="G40" s="105"/>
      <c r="J40" s="65"/>
      <c r="K40" s="65"/>
      <c r="L40" s="65"/>
      <c r="M40" s="135"/>
      <c r="N40" s="135"/>
      <c r="O40" s="135"/>
      <c r="P40" s="135"/>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105"/>
      <c r="B41" s="105"/>
      <c r="C41" s="105"/>
      <c r="D41" s="105"/>
      <c r="E41" s="105"/>
      <c r="F41" s="105"/>
      <c r="G41" s="105"/>
      <c r="J41" s="65"/>
      <c r="K41" s="65"/>
      <c r="L41" s="65"/>
      <c r="M41" s="135"/>
      <c r="N41" s="135"/>
      <c r="O41" s="135"/>
      <c r="P41" s="135"/>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105"/>
      <c r="B42" s="105"/>
      <c r="C42" s="105"/>
      <c r="D42" s="105"/>
      <c r="E42" s="105"/>
      <c r="F42" s="105"/>
      <c r="G42" s="105"/>
      <c r="J42" s="65"/>
      <c r="K42" s="65"/>
      <c r="L42" s="65"/>
      <c r="M42" s="135"/>
      <c r="N42" s="135"/>
      <c r="O42" s="135"/>
      <c r="P42" s="135"/>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105"/>
      <c r="B43" s="105"/>
      <c r="C43" s="105"/>
      <c r="D43" s="105"/>
      <c r="E43" s="105"/>
      <c r="F43" s="105"/>
      <c r="G43" s="105"/>
      <c r="J43" s="65"/>
      <c r="K43" s="65"/>
      <c r="L43" s="65"/>
      <c r="M43" s="135"/>
      <c r="N43" s="135"/>
      <c r="O43" s="135"/>
      <c r="P43" s="135"/>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105"/>
      <c r="B44" s="105"/>
      <c r="C44" s="105"/>
      <c r="D44" s="105"/>
      <c r="E44" s="105"/>
      <c r="F44" s="105"/>
      <c r="G44" s="105"/>
      <c r="J44" s="65"/>
      <c r="K44" s="65"/>
      <c r="L44" s="65"/>
      <c r="M44" s="135"/>
      <c r="N44" s="65"/>
      <c r="O44" s="135"/>
      <c r="P44" s="135"/>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105"/>
      <c r="B45" s="105"/>
      <c r="C45" s="105"/>
      <c r="D45" s="105"/>
      <c r="E45" s="105"/>
      <c r="F45" s="105"/>
      <c r="G45" s="105"/>
      <c r="J45" s="65"/>
      <c r="K45" s="135"/>
      <c r="L45" s="135"/>
      <c r="M45" s="135"/>
      <c r="N45" s="135"/>
      <c r="O45" s="135"/>
      <c r="P45" s="135"/>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105"/>
      <c r="B46" s="105"/>
      <c r="C46" s="105"/>
      <c r="D46" s="105"/>
      <c r="E46" s="105"/>
      <c r="F46" s="105"/>
      <c r="G46" s="105"/>
      <c r="J46" s="65"/>
      <c r="K46" s="135"/>
      <c r="L46" s="135"/>
      <c r="M46" s="135"/>
      <c r="N46" s="135"/>
      <c r="O46" s="135"/>
      <c r="P46" s="135"/>
    </row>
    <row r="47" spans="1:152" ht="15" customHeight="1">
      <c r="J47" s="65"/>
      <c r="K47" s="135"/>
      <c r="L47" s="135"/>
      <c r="M47" s="135"/>
      <c r="N47" s="135"/>
      <c r="O47" s="135"/>
      <c r="P47" s="135"/>
    </row>
    <row r="48" spans="1:152" ht="15" customHeight="1">
      <c r="J48" s="65"/>
      <c r="K48" s="135"/>
      <c r="L48" s="135"/>
      <c r="M48" s="135"/>
      <c r="N48" s="135"/>
      <c r="O48" s="135"/>
      <c r="P48" s="135"/>
    </row>
    <row r="49" spans="10:16" ht="15" customHeight="1">
      <c r="J49" s="65"/>
      <c r="K49" s="135"/>
      <c r="L49" s="135"/>
      <c r="M49" s="135"/>
      <c r="N49" s="135"/>
      <c r="O49" s="135"/>
      <c r="P49" s="135"/>
    </row>
    <row r="50" spans="10:16" ht="15" customHeight="1">
      <c r="J50" s="65"/>
      <c r="K50" s="135"/>
      <c r="L50" s="135"/>
      <c r="M50" s="135"/>
      <c r="N50" s="135"/>
      <c r="O50" s="135"/>
      <c r="P50" s="135"/>
    </row>
    <row r="51" spans="10:16" ht="15" customHeight="1">
      <c r="J51" s="65"/>
      <c r="K51" s="135"/>
      <c r="L51" s="135"/>
      <c r="M51" s="135"/>
      <c r="N51" s="65"/>
      <c r="O51" s="135"/>
      <c r="P51" s="135"/>
    </row>
    <row r="52" spans="10:16" ht="15" customHeight="1">
      <c r="J52" s="65"/>
      <c r="K52" s="135"/>
      <c r="L52" s="135"/>
      <c r="M52" s="135"/>
      <c r="N52" s="135"/>
      <c r="O52" s="135"/>
      <c r="P52" s="135"/>
    </row>
    <row r="53" spans="10:16" ht="15" customHeight="1">
      <c r="J53" s="65"/>
      <c r="K53" s="135"/>
      <c r="L53" s="135"/>
      <c r="M53" s="135"/>
      <c r="N53" s="65"/>
      <c r="O53" s="135"/>
      <c r="P53" s="135"/>
    </row>
    <row r="54" spans="10:16" ht="15" customHeight="1">
      <c r="J54" s="65"/>
      <c r="K54" s="135"/>
      <c r="L54" s="135"/>
      <c r="M54" s="135"/>
      <c r="N54" s="135"/>
      <c r="O54" s="135"/>
      <c r="P54" s="135"/>
    </row>
    <row r="55" spans="10:16" ht="15" customHeight="1">
      <c r="J55" s="65"/>
      <c r="K55" s="135"/>
      <c r="L55" s="135"/>
      <c r="M55" s="135"/>
      <c r="N55" s="65"/>
      <c r="O55" s="135"/>
      <c r="P55" s="135"/>
    </row>
    <row r="56" spans="10:16" ht="15" customHeight="1">
      <c r="J56" s="65"/>
      <c r="K56" s="135"/>
      <c r="L56" s="135"/>
      <c r="M56" s="135"/>
      <c r="N56" s="135"/>
      <c r="O56" s="135"/>
      <c r="P56" s="135"/>
    </row>
    <row r="57" spans="10:16" ht="15" customHeight="1">
      <c r="J57" s="65"/>
      <c r="K57" s="135"/>
      <c r="L57" s="135"/>
      <c r="M57" s="135"/>
      <c r="N57" s="135"/>
      <c r="O57" s="135"/>
      <c r="P57" s="135"/>
    </row>
    <row r="58" spans="10:16" ht="15" customHeight="1">
      <c r="J58" s="65"/>
      <c r="K58" s="135"/>
      <c r="L58" s="135"/>
      <c r="M58" s="135"/>
      <c r="N58" s="135"/>
      <c r="O58" s="135"/>
      <c r="P58" s="135"/>
    </row>
    <row r="59" spans="10:16" ht="15" customHeight="1">
      <c r="J59" s="65"/>
      <c r="K59" s="135"/>
      <c r="L59" s="135"/>
      <c r="M59" s="135"/>
      <c r="N59" s="135"/>
      <c r="O59" s="135"/>
      <c r="P59" s="135"/>
    </row>
    <row r="60" spans="10:16" ht="15" customHeight="1">
      <c r="J60" s="65"/>
      <c r="K60" s="135"/>
      <c r="L60" s="135"/>
      <c r="M60" s="135"/>
      <c r="N60" s="135"/>
      <c r="O60" s="135"/>
      <c r="P60" s="135"/>
    </row>
    <row r="61" spans="10:16" ht="15" customHeight="1">
      <c r="J61" s="65"/>
      <c r="K61" s="65"/>
      <c r="L61" s="51"/>
      <c r="M61" s="51"/>
      <c r="N61" s="51"/>
      <c r="O61" s="135"/>
      <c r="P61" s="135"/>
    </row>
    <row r="62" spans="10:16" ht="15" customHeight="1">
      <c r="J62" s="65"/>
      <c r="K62" s="65"/>
      <c r="L62" s="51"/>
      <c r="M62" s="51"/>
      <c r="N62" s="51"/>
      <c r="O62" s="135"/>
      <c r="P62" s="135"/>
    </row>
    <row r="63" spans="10:16" ht="15" customHeight="1">
      <c r="J63" s="65"/>
      <c r="K63" s="135"/>
      <c r="L63" s="51"/>
      <c r="M63" s="51"/>
      <c r="N63" s="51"/>
      <c r="O63" s="135"/>
      <c r="P63" s="135"/>
    </row>
    <row r="64" spans="10:16" ht="15" customHeight="1">
      <c r="J64" s="65"/>
      <c r="K64" s="135"/>
      <c r="L64" s="51"/>
      <c r="M64" s="51"/>
      <c r="N64" s="51"/>
      <c r="O64" s="135"/>
      <c r="P64" s="135"/>
    </row>
    <row r="65" spans="10:16" ht="15" customHeight="1">
      <c r="J65" s="65"/>
      <c r="K65" s="135"/>
      <c r="L65" s="51"/>
      <c r="M65" s="51"/>
      <c r="N65" s="51"/>
      <c r="O65" s="135"/>
      <c r="P65" s="135"/>
    </row>
    <row r="66" spans="10:16" ht="15" customHeight="1">
      <c r="J66" s="65"/>
      <c r="K66" s="135"/>
      <c r="L66" s="51"/>
      <c r="M66" s="51"/>
      <c r="N66" s="51"/>
      <c r="O66" s="135"/>
      <c r="P66" s="135"/>
    </row>
    <row r="67" spans="10:16" ht="15" customHeight="1">
      <c r="J67" s="65"/>
      <c r="K67" s="65"/>
      <c r="L67" s="51"/>
      <c r="M67" s="51"/>
      <c r="N67" s="51"/>
      <c r="O67" s="135"/>
      <c r="P67" s="135"/>
    </row>
    <row r="68" spans="10:16" ht="15" customHeight="1">
      <c r="J68" s="65"/>
      <c r="K68" s="135"/>
      <c r="L68" s="51"/>
      <c r="M68" s="51"/>
      <c r="N68" s="51"/>
      <c r="O68" s="135"/>
      <c r="P68" s="135"/>
    </row>
    <row r="69" spans="10:16" ht="15" customHeight="1">
      <c r="J69" s="65"/>
      <c r="K69" s="135"/>
      <c r="L69" s="51"/>
      <c r="M69" s="51"/>
      <c r="N69" s="51"/>
      <c r="O69" s="135"/>
      <c r="P69" s="135"/>
    </row>
    <row r="70" spans="10:16" ht="15" customHeight="1">
      <c r="J70" s="65"/>
      <c r="K70" s="135"/>
      <c r="L70" s="51"/>
      <c r="M70" s="51"/>
      <c r="N70" s="51"/>
      <c r="O70" s="135"/>
      <c r="P70" s="135"/>
    </row>
    <row r="71" spans="10:16" ht="15" customHeight="1">
      <c r="J71" s="65"/>
      <c r="K71" s="65"/>
      <c r="L71" s="51"/>
      <c r="M71" s="51"/>
      <c r="N71" s="51"/>
      <c r="O71" s="135"/>
      <c r="P71" s="135"/>
    </row>
    <row r="72" spans="10:16" ht="15" customHeight="1">
      <c r="J72" s="65"/>
      <c r="K72" s="135"/>
      <c r="L72" s="51"/>
      <c r="M72" s="51"/>
      <c r="N72" s="51"/>
      <c r="O72" s="135"/>
      <c r="P72" s="135"/>
    </row>
    <row r="77" spans="10:16" ht="15" customHeight="1">
      <c r="J77" s="65"/>
      <c r="K77" s="135"/>
      <c r="L77" s="51"/>
      <c r="M77" s="51"/>
      <c r="N77" s="51"/>
      <c r="O77" s="135"/>
      <c r="P77" s="65"/>
    </row>
    <row r="80" spans="10:16" ht="15" customHeight="1">
      <c r="J80" s="65"/>
      <c r="K80" s="65"/>
      <c r="L80" s="51"/>
      <c r="M80" s="51"/>
      <c r="N80" s="51"/>
      <c r="O80" s="135"/>
      <c r="P80" s="65"/>
    </row>
  </sheetData>
  <phoneticPr fontId="50" type="noConversion"/>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1F138C-C378-47EB-8A64-A2AAA442788C}">
  <sheetPr published="0">
    <tabColor theme="4" tint="0.59999389629810485"/>
  </sheetPr>
  <dimension ref="A1:XFC222"/>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26.42578125" style="68" customWidth="1"/>
    <col min="11" max="11" width="33.42578125" style="68" bestFit="1" customWidth="1"/>
    <col min="12" max="12" width="32.85546875" style="68" bestFit="1" customWidth="1"/>
    <col min="13" max="15" width="9.140625" style="68" customWidth="1"/>
    <col min="16" max="16384" width="9.140625" style="68"/>
  </cols>
  <sheetData>
    <row r="1" spans="1:16383" ht="15" customHeight="1">
      <c r="A1" s="68"/>
      <c r="B1" s="68"/>
      <c r="C1" s="68"/>
      <c r="D1" s="68"/>
      <c r="E1" s="68"/>
      <c r="F1" s="68"/>
      <c r="G1" s="68"/>
    </row>
    <row r="2" spans="1:16383" ht="15" customHeight="1">
      <c r="A2" s="68"/>
      <c r="B2" s="68"/>
      <c r="C2" s="68"/>
      <c r="D2" s="68"/>
      <c r="E2" s="68"/>
      <c r="F2" s="68"/>
      <c r="G2" s="68"/>
      <c r="J2" s="38" t="s">
        <v>59</v>
      </c>
    </row>
    <row r="3" spans="1:16383" ht="18" customHeight="1">
      <c r="A3" s="68"/>
      <c r="B3" s="68"/>
      <c r="C3" s="68"/>
      <c r="D3" s="68"/>
      <c r="E3" s="68"/>
      <c r="F3" s="68"/>
      <c r="G3" s="68"/>
      <c r="J3" s="116"/>
    </row>
    <row r="4" spans="1:16383" ht="15" customHeight="1">
      <c r="A4" s="68"/>
      <c r="B4" s="68"/>
      <c r="C4" s="68"/>
      <c r="D4" s="68"/>
      <c r="E4" s="68"/>
      <c r="F4" s="68"/>
      <c r="G4" s="68"/>
    </row>
    <row r="5" spans="1:16383" ht="15" customHeight="1">
      <c r="A5" s="68"/>
      <c r="B5" s="68"/>
      <c r="C5" s="68"/>
      <c r="D5" s="68"/>
      <c r="E5" s="68"/>
      <c r="F5" s="68"/>
      <c r="G5" s="68"/>
      <c r="J5" s="91"/>
      <c r="K5" s="91"/>
      <c r="L5" s="91"/>
      <c r="M5" s="94"/>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8"/>
      <c r="B6" s="68"/>
      <c r="C6" s="68"/>
      <c r="D6" s="68"/>
      <c r="E6" s="68"/>
      <c r="F6" s="68"/>
      <c r="G6" s="68"/>
      <c r="J6" s="94"/>
      <c r="K6" s="94" t="s">
        <v>211</v>
      </c>
      <c r="L6" s="94" t="s">
        <v>212</v>
      </c>
      <c r="M6" s="94" t="s">
        <v>29</v>
      </c>
      <c r="O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8"/>
      <c r="B7" s="68"/>
      <c r="C7" s="68"/>
      <c r="D7" s="68"/>
      <c r="E7" s="68"/>
      <c r="F7" s="68"/>
      <c r="G7" s="68"/>
      <c r="J7" s="94" t="s">
        <v>213</v>
      </c>
      <c r="K7" s="96">
        <v>1.209778</v>
      </c>
      <c r="L7" s="96">
        <v>-1.2490699999999999</v>
      </c>
      <c r="M7" s="96">
        <v>-1.9640000000000001E-2</v>
      </c>
    </row>
    <row r="8" spans="1:16383" ht="15" customHeight="1">
      <c r="A8" s="68"/>
      <c r="B8" s="68"/>
      <c r="C8" s="68"/>
      <c r="D8" s="68"/>
      <c r="E8" s="68"/>
      <c r="F8" s="68"/>
      <c r="G8" s="68"/>
      <c r="J8" s="94" t="s">
        <v>214</v>
      </c>
      <c r="K8" s="96">
        <v>3.0416349999999999</v>
      </c>
      <c r="L8" s="96">
        <v>0.635853</v>
      </c>
      <c r="M8" s="96">
        <v>1.8387439999999999</v>
      </c>
    </row>
    <row r="9" spans="1:16383" ht="15" customHeight="1">
      <c r="A9" s="68"/>
      <c r="B9" s="68"/>
      <c r="C9" s="68"/>
      <c r="D9" s="68"/>
      <c r="E9" s="68"/>
      <c r="F9" s="68"/>
      <c r="G9" s="68"/>
      <c r="J9" s="94" t="s">
        <v>215</v>
      </c>
      <c r="K9" s="96">
        <v>1.75447</v>
      </c>
      <c r="L9" s="96">
        <v>-0.30195</v>
      </c>
      <c r="M9" s="96">
        <v>0.72626000000000002</v>
      </c>
    </row>
    <row r="10" spans="1:16383" ht="15" customHeight="1">
      <c r="A10" s="68"/>
      <c r="B10" s="68"/>
      <c r="C10" s="68"/>
      <c r="D10" s="68"/>
      <c r="E10" s="68"/>
      <c r="F10" s="68"/>
      <c r="G10" s="68"/>
      <c r="J10" s="94" t="s">
        <v>216</v>
      </c>
      <c r="K10" s="96">
        <v>3.1808540000000001</v>
      </c>
      <c r="L10" s="96">
        <v>0.32094699999999998</v>
      </c>
      <c r="M10" s="96">
        <v>1.750901</v>
      </c>
    </row>
    <row r="11" spans="1:16383" ht="15" customHeight="1">
      <c r="A11" s="68"/>
      <c r="B11" s="68"/>
      <c r="C11" s="68"/>
      <c r="D11" s="68"/>
      <c r="E11" s="68"/>
      <c r="F11" s="68"/>
      <c r="G11" s="68"/>
      <c r="J11" s="105" t="s">
        <v>105</v>
      </c>
      <c r="K11" s="68">
        <v>1.1708700000000001</v>
      </c>
    </row>
    <row r="12" spans="1:16383" ht="15" customHeight="1">
      <c r="A12" s="68"/>
      <c r="B12" s="68"/>
      <c r="C12" s="68"/>
      <c r="D12" s="68"/>
      <c r="E12" s="68"/>
      <c r="F12" s="68"/>
      <c r="G12" s="68"/>
    </row>
    <row r="13" spans="1:16383" ht="15" customHeight="1">
      <c r="A13" s="68"/>
      <c r="B13" s="68"/>
      <c r="C13" s="68"/>
      <c r="D13" s="68"/>
      <c r="E13" s="68"/>
      <c r="F13" s="68"/>
      <c r="G13" s="68"/>
      <c r="J13" s="96"/>
      <c r="K13" s="96"/>
      <c r="L13" s="96"/>
      <c r="M13" s="96"/>
    </row>
    <row r="14" spans="1:16383" ht="15" customHeight="1">
      <c r="A14" s="68"/>
      <c r="B14" s="68"/>
      <c r="C14" s="68"/>
      <c r="D14" s="68"/>
      <c r="E14" s="68"/>
      <c r="F14" s="68"/>
      <c r="G14" s="68"/>
      <c r="J14" s="96"/>
      <c r="K14" s="96"/>
      <c r="L14" s="96"/>
      <c r="M14" s="96"/>
    </row>
    <row r="15" spans="1:16383" ht="15" customHeight="1">
      <c r="A15" s="68"/>
      <c r="B15" s="68"/>
      <c r="C15" s="68"/>
      <c r="D15" s="68"/>
      <c r="E15" s="68"/>
      <c r="F15" s="68"/>
      <c r="G15" s="68"/>
      <c r="J15" s="96"/>
      <c r="K15" s="96"/>
      <c r="L15" s="96"/>
      <c r="M15" s="96"/>
    </row>
    <row r="16" spans="1:16383" ht="15" customHeight="1">
      <c r="A16" s="68"/>
      <c r="B16" s="68"/>
      <c r="C16" s="68"/>
      <c r="D16" s="68"/>
      <c r="E16" s="68"/>
      <c r="F16" s="68"/>
      <c r="G16" s="68"/>
      <c r="J16" s="96"/>
      <c r="K16" s="96"/>
      <c r="L16" s="96"/>
      <c r="M16" s="96"/>
    </row>
    <row r="17" spans="1:19" ht="15" customHeight="1">
      <c r="A17" s="68"/>
      <c r="B17" s="68"/>
      <c r="C17" s="68"/>
      <c r="D17" s="68"/>
      <c r="E17" s="68"/>
      <c r="F17" s="68"/>
      <c r="G17" s="68"/>
      <c r="J17" s="96"/>
      <c r="K17" s="96"/>
      <c r="L17" s="96"/>
      <c r="M17" s="96"/>
    </row>
    <row r="18" spans="1:19" ht="15" customHeight="1">
      <c r="A18" s="68"/>
      <c r="B18" s="68"/>
      <c r="C18" s="68"/>
      <c r="D18" s="68"/>
      <c r="E18" s="68"/>
      <c r="F18" s="68"/>
      <c r="G18" s="68"/>
      <c r="J18" s="96"/>
      <c r="K18" s="96"/>
      <c r="L18" s="96"/>
      <c r="M18" s="96"/>
      <c r="S18" s="40"/>
    </row>
    <row r="19" spans="1:19" ht="15" customHeight="1">
      <c r="A19" s="68"/>
      <c r="B19" s="68"/>
      <c r="C19" s="68"/>
      <c r="D19" s="68"/>
      <c r="E19" s="68"/>
      <c r="F19" s="68"/>
      <c r="G19" s="68"/>
      <c r="J19" s="96"/>
      <c r="K19" s="96"/>
      <c r="L19" s="96"/>
      <c r="M19" s="96"/>
      <c r="S19" s="41"/>
    </row>
    <row r="20" spans="1:19" ht="15" customHeight="1">
      <c r="A20" s="68"/>
      <c r="B20" s="68"/>
      <c r="C20" s="68"/>
      <c r="D20" s="68"/>
      <c r="E20" s="68"/>
      <c r="F20" s="68"/>
      <c r="G20" s="68"/>
      <c r="J20" s="96"/>
      <c r="K20" s="96"/>
      <c r="L20" s="96"/>
      <c r="M20" s="96"/>
    </row>
    <row r="21" spans="1:19" ht="15" customHeight="1">
      <c r="A21" s="68"/>
      <c r="B21" s="68"/>
      <c r="C21" s="68"/>
      <c r="D21" s="68"/>
      <c r="E21" s="68"/>
      <c r="F21" s="68"/>
      <c r="G21" s="68"/>
      <c r="J21" s="96"/>
      <c r="K21" s="96"/>
      <c r="L21" s="96"/>
      <c r="M21" s="96"/>
    </row>
    <row r="22" spans="1:19" ht="15" customHeight="1">
      <c r="A22" s="68"/>
      <c r="B22" s="68"/>
      <c r="C22" s="68"/>
      <c r="D22" s="68"/>
      <c r="E22" s="68"/>
      <c r="F22" s="68"/>
      <c r="G22" s="68"/>
      <c r="J22" s="96"/>
      <c r="K22" s="96"/>
      <c r="L22" s="96"/>
      <c r="M22" s="96"/>
    </row>
    <row r="23" spans="1:19" ht="15" customHeight="1">
      <c r="A23" s="68"/>
      <c r="B23" s="68"/>
      <c r="C23" s="68"/>
      <c r="D23" s="68"/>
      <c r="E23" s="68"/>
      <c r="F23" s="68"/>
      <c r="G23" s="68"/>
      <c r="J23" s="96"/>
      <c r="K23" s="96"/>
      <c r="L23" s="96"/>
      <c r="M23" s="96"/>
    </row>
    <row r="24" spans="1:19" ht="15" customHeight="1">
      <c r="A24" s="68"/>
      <c r="B24" s="68"/>
      <c r="C24" s="68"/>
      <c r="D24" s="68"/>
      <c r="E24" s="68"/>
      <c r="F24" s="68"/>
      <c r="G24" s="68"/>
      <c r="J24" s="96"/>
      <c r="K24" s="96"/>
      <c r="L24" s="96"/>
      <c r="M24" s="96"/>
    </row>
    <row r="25" spans="1:19" ht="15" customHeight="1">
      <c r="A25" s="68"/>
      <c r="B25" s="68"/>
      <c r="C25" s="68"/>
      <c r="D25" s="68"/>
      <c r="E25" s="68"/>
      <c r="F25" s="68"/>
      <c r="G25" s="68"/>
      <c r="J25" s="96"/>
      <c r="K25" s="96"/>
      <c r="L25" s="96"/>
      <c r="M25" s="96"/>
    </row>
    <row r="26" spans="1:19" ht="15" customHeight="1">
      <c r="A26" s="68"/>
      <c r="B26" s="68"/>
      <c r="C26" s="68"/>
      <c r="D26" s="68"/>
      <c r="E26" s="68"/>
      <c r="F26" s="68"/>
      <c r="G26" s="68"/>
      <c r="J26" s="96"/>
      <c r="K26" s="96"/>
      <c r="L26" s="96"/>
      <c r="M26" s="96"/>
      <c r="P26" s="64"/>
    </row>
    <row r="27" spans="1:19" ht="15" customHeight="1">
      <c r="A27" s="68"/>
      <c r="B27" s="68"/>
      <c r="C27" s="68"/>
      <c r="D27" s="68"/>
      <c r="E27" s="68"/>
      <c r="F27" s="68"/>
      <c r="G27" s="68"/>
      <c r="J27" s="96"/>
      <c r="K27" s="96"/>
      <c r="L27" s="96"/>
      <c r="M27" s="96"/>
      <c r="P27" s="64"/>
    </row>
    <row r="28" spans="1:19" ht="15" customHeight="1">
      <c r="A28" s="68"/>
      <c r="B28" s="68"/>
      <c r="C28" s="68"/>
      <c r="D28" s="68"/>
      <c r="E28" s="68"/>
      <c r="F28" s="68"/>
      <c r="G28" s="68"/>
      <c r="J28" s="96"/>
      <c r="K28" s="96"/>
      <c r="L28" s="96"/>
      <c r="M28" s="96"/>
      <c r="P28" s="135"/>
    </row>
    <row r="29" spans="1:19" ht="15" customHeight="1">
      <c r="A29" s="68"/>
      <c r="B29" s="68"/>
      <c r="C29" s="68"/>
      <c r="D29" s="68"/>
      <c r="E29" s="68"/>
      <c r="F29" s="68"/>
      <c r="G29" s="68"/>
      <c r="J29" s="96"/>
      <c r="K29" s="96"/>
      <c r="L29" s="96"/>
      <c r="M29" s="96"/>
      <c r="N29" s="135"/>
      <c r="O29" s="135"/>
      <c r="P29" s="135"/>
    </row>
    <row r="30" spans="1:19" ht="15" customHeight="1">
      <c r="A30" s="68"/>
      <c r="B30" s="68"/>
      <c r="C30" s="68"/>
      <c r="D30" s="68"/>
      <c r="E30" s="68"/>
      <c r="F30" s="68"/>
      <c r="G30" s="68"/>
      <c r="J30" s="96"/>
      <c r="K30" s="96"/>
      <c r="L30" s="96"/>
      <c r="M30" s="96"/>
      <c r="N30" s="135"/>
      <c r="O30" s="135"/>
      <c r="P30" s="135"/>
    </row>
    <row r="31" spans="1:19" ht="15" customHeight="1">
      <c r="A31" s="68"/>
      <c r="B31" s="68"/>
      <c r="C31" s="68"/>
      <c r="D31" s="68"/>
      <c r="E31" s="68"/>
      <c r="F31" s="68"/>
      <c r="G31" s="68"/>
      <c r="J31" s="96"/>
      <c r="K31" s="96"/>
      <c r="L31" s="96"/>
      <c r="M31" s="96"/>
      <c r="N31" s="135"/>
      <c r="O31" s="135"/>
      <c r="P31" s="135"/>
    </row>
    <row r="32" spans="1:19" ht="15" customHeight="1">
      <c r="A32" s="68"/>
      <c r="B32" s="68"/>
      <c r="C32" s="68"/>
      <c r="D32" s="68"/>
      <c r="E32" s="68"/>
      <c r="F32" s="68"/>
      <c r="G32" s="68"/>
      <c r="J32" s="96"/>
      <c r="K32" s="96"/>
      <c r="L32" s="96"/>
      <c r="M32" s="96"/>
      <c r="N32" s="135"/>
      <c r="O32" s="135"/>
      <c r="P32" s="135"/>
      <c r="R32" s="41"/>
    </row>
    <row r="33" spans="1:152" ht="15" customHeight="1">
      <c r="A33" s="68"/>
      <c r="B33" s="68"/>
      <c r="C33" s="68"/>
      <c r="D33" s="68"/>
      <c r="E33" s="68"/>
      <c r="F33" s="68"/>
      <c r="G33" s="68"/>
      <c r="J33" s="96"/>
      <c r="K33" s="96"/>
      <c r="L33" s="96"/>
      <c r="M33" s="96"/>
      <c r="N33" s="135"/>
      <c r="O33" s="135"/>
      <c r="P33" s="135"/>
    </row>
    <row r="34" spans="1:152" ht="15" customHeight="1">
      <c r="A34" s="68"/>
      <c r="B34" s="68"/>
      <c r="C34" s="68"/>
      <c r="D34" s="68"/>
      <c r="E34" s="68"/>
      <c r="F34" s="68"/>
      <c r="G34" s="68"/>
      <c r="J34" s="96"/>
      <c r="K34" s="96"/>
      <c r="L34" s="96"/>
      <c r="M34" s="96"/>
      <c r="N34" s="135"/>
      <c r="O34" s="135"/>
      <c r="P34" s="135"/>
    </row>
    <row r="35" spans="1:152" ht="15" customHeight="1">
      <c r="A35" s="68"/>
      <c r="B35" s="68"/>
      <c r="C35" s="68"/>
      <c r="D35" s="68"/>
      <c r="E35" s="68"/>
      <c r="F35" s="68"/>
      <c r="G35" s="68"/>
      <c r="J35" s="96"/>
      <c r="K35" s="96"/>
      <c r="L35" s="96"/>
      <c r="M35" s="96"/>
      <c r="N35" s="135"/>
      <c r="O35" s="135"/>
      <c r="P35" s="135"/>
    </row>
    <row r="36" spans="1:152" ht="15" customHeight="1">
      <c r="A36" s="68"/>
      <c r="B36" s="68"/>
      <c r="C36" s="68"/>
      <c r="D36" s="68"/>
      <c r="E36" s="68"/>
      <c r="F36" s="68"/>
      <c r="G36" s="68"/>
      <c r="J36" s="96"/>
      <c r="K36" s="96"/>
      <c r="L36" s="96"/>
      <c r="M36" s="96"/>
      <c r="N36" s="135"/>
      <c r="O36" s="135"/>
      <c r="P36" s="135"/>
    </row>
    <row r="37" spans="1:152" ht="15" customHeight="1">
      <c r="A37" s="68"/>
      <c r="B37" s="68"/>
      <c r="C37" s="68"/>
      <c r="D37" s="68"/>
      <c r="E37" s="68"/>
      <c r="F37" s="68"/>
      <c r="G37" s="68"/>
      <c r="J37" s="96"/>
      <c r="K37" s="96"/>
      <c r="L37" s="96"/>
      <c r="M37" s="96"/>
      <c r="N37" s="135"/>
      <c r="O37" s="135"/>
      <c r="P37" s="135"/>
    </row>
    <row r="38" spans="1:152" ht="15" customHeight="1">
      <c r="A38" s="68"/>
      <c r="B38" s="68"/>
      <c r="C38" s="68"/>
      <c r="D38" s="68"/>
      <c r="E38" s="68"/>
      <c r="F38" s="68"/>
      <c r="G38" s="68"/>
      <c r="J38" s="96"/>
      <c r="K38" s="96"/>
      <c r="L38" s="96"/>
      <c r="M38" s="96"/>
      <c r="N38" s="135"/>
      <c r="O38" s="135"/>
      <c r="P38" s="135"/>
    </row>
    <row r="39" spans="1:152" ht="15" customHeight="1">
      <c r="A39" s="68"/>
      <c r="B39" s="68"/>
      <c r="C39" s="68"/>
      <c r="D39" s="68"/>
      <c r="E39" s="68"/>
      <c r="F39" s="68"/>
      <c r="G39" s="68"/>
      <c r="J39" s="96"/>
      <c r="K39" s="96"/>
      <c r="L39" s="96"/>
      <c r="M39" s="96"/>
      <c r="N39" s="135"/>
      <c r="O39" s="135"/>
      <c r="P39" s="135"/>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96"/>
      <c r="K40" s="96"/>
      <c r="L40" s="96"/>
      <c r="M40" s="96"/>
      <c r="N40" s="135"/>
      <c r="O40" s="135"/>
      <c r="P40" s="135"/>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96"/>
      <c r="K41" s="96"/>
      <c r="L41" s="96"/>
      <c r="M41" s="96"/>
      <c r="N41" s="135"/>
      <c r="O41" s="135"/>
      <c r="P41" s="135"/>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96"/>
      <c r="K42" s="96"/>
      <c r="L42" s="96"/>
      <c r="M42" s="96"/>
      <c r="N42" s="135"/>
      <c r="O42" s="135"/>
      <c r="P42" s="135"/>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96"/>
      <c r="K43" s="96"/>
      <c r="L43" s="96"/>
      <c r="M43" s="96"/>
      <c r="N43" s="135"/>
      <c r="O43" s="135"/>
      <c r="P43" s="135"/>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96"/>
      <c r="K44" s="96"/>
      <c r="L44" s="96"/>
      <c r="M44" s="96"/>
      <c r="N44" s="135"/>
      <c r="O44" s="135"/>
      <c r="P44" s="135"/>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96"/>
      <c r="K45" s="96"/>
      <c r="L45" s="96"/>
      <c r="M45" s="96"/>
      <c r="N45" s="135"/>
      <c r="O45" s="135"/>
      <c r="P45" s="135"/>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96"/>
      <c r="K46" s="96"/>
      <c r="L46" s="96"/>
      <c r="M46" s="96"/>
      <c r="N46" s="135"/>
      <c r="O46" s="135"/>
      <c r="P46" s="135"/>
    </row>
    <row r="47" spans="1:152" ht="15" customHeight="1">
      <c r="J47" s="96"/>
      <c r="K47" s="96"/>
      <c r="L47" s="96"/>
      <c r="M47" s="96"/>
      <c r="N47" s="135"/>
      <c r="O47" s="135"/>
      <c r="P47" s="135"/>
    </row>
    <row r="48" spans="1:152" ht="15" customHeight="1">
      <c r="J48" s="96"/>
      <c r="K48" s="96"/>
      <c r="L48" s="96"/>
      <c r="M48" s="96"/>
      <c r="N48" s="135"/>
      <c r="O48" s="135"/>
      <c r="P48" s="135"/>
    </row>
    <row r="49" spans="10:16" ht="15" customHeight="1">
      <c r="J49" s="96"/>
      <c r="K49" s="96"/>
      <c r="L49" s="96"/>
      <c r="M49" s="96"/>
      <c r="N49" s="135"/>
      <c r="O49" s="135"/>
      <c r="P49" s="135"/>
    </row>
    <row r="50" spans="10:16" ht="15" customHeight="1">
      <c r="J50" s="96"/>
      <c r="K50" s="96"/>
      <c r="L50" s="96"/>
      <c r="M50" s="96"/>
      <c r="N50" s="135"/>
      <c r="O50" s="135"/>
      <c r="P50" s="135"/>
    </row>
    <row r="51" spans="10:16" ht="15" customHeight="1">
      <c r="J51" s="96"/>
      <c r="K51" s="96"/>
      <c r="L51" s="96"/>
      <c r="M51" s="96"/>
      <c r="N51" s="135"/>
      <c r="O51" s="135"/>
      <c r="P51" s="135"/>
    </row>
    <row r="52" spans="10:16" ht="15" customHeight="1">
      <c r="J52" s="96"/>
      <c r="K52" s="96"/>
      <c r="L52" s="96"/>
      <c r="M52" s="96"/>
      <c r="N52" s="135"/>
      <c r="O52" s="135"/>
      <c r="P52" s="135"/>
    </row>
    <row r="53" spans="10:16" ht="15" customHeight="1">
      <c r="J53" s="96"/>
      <c r="K53" s="96"/>
      <c r="L53" s="96"/>
      <c r="M53" s="96"/>
      <c r="N53" s="135"/>
      <c r="O53" s="135"/>
      <c r="P53" s="135"/>
    </row>
    <row r="54" spans="10:16" ht="15" customHeight="1">
      <c r="J54" s="96"/>
      <c r="K54" s="96"/>
      <c r="L54" s="96"/>
      <c r="M54" s="96"/>
      <c r="N54" s="135"/>
      <c r="O54" s="135"/>
      <c r="P54" s="135"/>
    </row>
    <row r="55" spans="10:16" ht="15" customHeight="1">
      <c r="J55" s="96"/>
      <c r="K55" s="96"/>
      <c r="L55" s="96"/>
      <c r="M55" s="96"/>
      <c r="N55" s="135"/>
      <c r="O55" s="135"/>
      <c r="P55" s="135"/>
    </row>
    <row r="56" spans="10:16" ht="15" customHeight="1">
      <c r="J56" s="96"/>
      <c r="K56" s="96"/>
      <c r="L56" s="96"/>
      <c r="M56" s="96"/>
      <c r="N56" s="135"/>
      <c r="O56" s="135"/>
      <c r="P56" s="135"/>
    </row>
    <row r="57" spans="10:16" ht="15" customHeight="1">
      <c r="J57" s="96"/>
      <c r="K57" s="96"/>
      <c r="L57" s="96"/>
      <c r="M57" s="96"/>
      <c r="N57" s="135"/>
      <c r="O57" s="135"/>
      <c r="P57" s="135"/>
    </row>
    <row r="58" spans="10:16" ht="15" customHeight="1">
      <c r="J58" s="96"/>
      <c r="K58" s="96"/>
      <c r="L58" s="96"/>
      <c r="M58" s="96"/>
      <c r="N58" s="135"/>
      <c r="O58" s="135"/>
      <c r="P58" s="135"/>
    </row>
    <row r="59" spans="10:16" ht="15" customHeight="1">
      <c r="J59" s="96"/>
      <c r="K59" s="96"/>
      <c r="L59" s="96"/>
      <c r="M59" s="96"/>
      <c r="N59" s="65"/>
      <c r="O59" s="135"/>
      <c r="P59" s="135"/>
    </row>
    <row r="60" spans="10:16" ht="15" customHeight="1">
      <c r="J60" s="96"/>
      <c r="K60" s="96"/>
      <c r="L60" s="96"/>
      <c r="M60" s="96"/>
      <c r="N60" s="135"/>
      <c r="O60" s="135"/>
      <c r="P60" s="135"/>
    </row>
    <row r="61" spans="10:16" ht="15" customHeight="1">
      <c r="J61" s="96"/>
      <c r="K61" s="96"/>
      <c r="L61" s="96"/>
      <c r="M61" s="96"/>
      <c r="N61" s="135"/>
      <c r="O61" s="135"/>
      <c r="P61" s="135"/>
    </row>
    <row r="62" spans="10:16" ht="15" customHeight="1">
      <c r="J62" s="96"/>
      <c r="K62" s="96"/>
      <c r="L62" s="96"/>
      <c r="M62" s="96"/>
      <c r="N62" s="135"/>
      <c r="O62" s="135"/>
      <c r="P62" s="135"/>
    </row>
    <row r="63" spans="10:16" ht="15" customHeight="1">
      <c r="J63" s="96"/>
      <c r="K63" s="96"/>
      <c r="L63" s="96"/>
      <c r="M63" s="96"/>
      <c r="N63" s="135"/>
      <c r="O63" s="135"/>
      <c r="P63" s="135"/>
    </row>
    <row r="64" spans="10:16" ht="15" customHeight="1">
      <c r="J64" s="96"/>
      <c r="K64" s="96"/>
      <c r="L64" s="96"/>
      <c r="M64" s="96"/>
      <c r="N64" s="135"/>
      <c r="O64" s="135"/>
      <c r="P64" s="135"/>
    </row>
    <row r="65" spans="10:16" ht="15" customHeight="1">
      <c r="J65" s="96"/>
      <c r="K65" s="96"/>
      <c r="L65" s="96"/>
      <c r="M65" s="96"/>
      <c r="N65" s="135"/>
      <c r="O65" s="135"/>
      <c r="P65" s="135"/>
    </row>
    <row r="66" spans="10:16" ht="15" customHeight="1">
      <c r="J66" s="96"/>
      <c r="K66" s="96"/>
      <c r="L66" s="96"/>
      <c r="M66" s="96"/>
      <c r="N66" s="65"/>
      <c r="O66" s="135"/>
      <c r="P66" s="135"/>
    </row>
    <row r="67" spans="10:16" ht="15" customHeight="1">
      <c r="J67" s="96"/>
      <c r="K67" s="96"/>
      <c r="L67" s="96"/>
      <c r="M67" s="96"/>
      <c r="N67" s="135"/>
      <c r="O67" s="135"/>
      <c r="P67" s="135"/>
    </row>
    <row r="68" spans="10:16" ht="15" customHeight="1">
      <c r="J68" s="96"/>
      <c r="K68" s="96"/>
      <c r="L68" s="96"/>
      <c r="M68" s="96"/>
      <c r="N68" s="65"/>
      <c r="O68" s="135"/>
      <c r="P68" s="135"/>
    </row>
    <row r="69" spans="10:16" ht="15" customHeight="1">
      <c r="J69" s="96"/>
      <c r="K69" s="96"/>
      <c r="L69" s="96"/>
      <c r="M69" s="96"/>
      <c r="N69" s="135"/>
      <c r="O69" s="135"/>
      <c r="P69" s="135"/>
    </row>
    <row r="70" spans="10:16" ht="15" customHeight="1">
      <c r="J70" s="96"/>
      <c r="K70" s="96"/>
      <c r="L70" s="96"/>
      <c r="M70" s="96"/>
      <c r="N70" s="65"/>
      <c r="O70" s="135"/>
      <c r="P70" s="135"/>
    </row>
    <row r="71" spans="10:16" ht="15" customHeight="1">
      <c r="J71" s="96"/>
      <c r="K71" s="96"/>
      <c r="L71" s="96"/>
      <c r="M71" s="96"/>
      <c r="N71" s="135"/>
      <c r="O71" s="135"/>
      <c r="P71" s="135"/>
    </row>
    <row r="72" spans="10:16" ht="15" customHeight="1">
      <c r="J72" s="96"/>
      <c r="K72" s="96"/>
      <c r="L72" s="96"/>
      <c r="M72" s="96"/>
      <c r="N72" s="135"/>
      <c r="O72" s="135"/>
      <c r="P72" s="135"/>
    </row>
    <row r="73" spans="10:16" ht="15" customHeight="1">
      <c r="J73" s="96"/>
      <c r="K73" s="96"/>
      <c r="L73" s="96"/>
      <c r="M73" s="96"/>
      <c r="N73" s="135"/>
      <c r="O73" s="135"/>
      <c r="P73" s="135"/>
    </row>
    <row r="74" spans="10:16" ht="15" customHeight="1">
      <c r="J74" s="96"/>
      <c r="K74" s="96"/>
      <c r="L74" s="96"/>
      <c r="M74" s="96"/>
      <c r="N74" s="135"/>
      <c r="O74" s="135"/>
      <c r="P74" s="135"/>
    </row>
    <row r="75" spans="10:16" ht="15" customHeight="1">
      <c r="J75" s="96"/>
      <c r="K75" s="96"/>
      <c r="L75" s="96"/>
      <c r="M75" s="96"/>
      <c r="N75" s="135"/>
      <c r="O75" s="135"/>
      <c r="P75" s="135"/>
    </row>
    <row r="76" spans="10:16" ht="15" customHeight="1">
      <c r="J76" s="96"/>
      <c r="K76" s="96"/>
      <c r="L76" s="96"/>
      <c r="M76" s="96"/>
      <c r="N76" s="51"/>
      <c r="O76" s="135"/>
      <c r="P76" s="135"/>
    </row>
    <row r="77" spans="10:16" ht="15" customHeight="1">
      <c r="J77" s="96"/>
      <c r="K77" s="96"/>
      <c r="L77" s="96"/>
      <c r="M77" s="96"/>
      <c r="N77" s="51"/>
      <c r="O77" s="135"/>
      <c r="P77" s="135"/>
    </row>
    <row r="78" spans="10:16" ht="15" customHeight="1">
      <c r="J78" s="96"/>
      <c r="K78" s="96"/>
      <c r="L78" s="96"/>
      <c r="M78" s="96"/>
      <c r="N78" s="51"/>
      <c r="O78" s="135"/>
      <c r="P78" s="135"/>
    </row>
    <row r="79" spans="10:16" ht="15" customHeight="1">
      <c r="J79" s="96"/>
      <c r="K79" s="96"/>
      <c r="L79" s="96"/>
      <c r="M79" s="96"/>
      <c r="N79" s="51"/>
      <c r="O79" s="135"/>
      <c r="P79" s="135"/>
    </row>
    <row r="80" spans="10:16" ht="15" customHeight="1">
      <c r="J80" s="96"/>
      <c r="K80" s="96"/>
      <c r="L80" s="96"/>
      <c r="M80" s="96"/>
      <c r="N80" s="51"/>
      <c r="O80" s="135"/>
      <c r="P80" s="135"/>
    </row>
    <row r="81" spans="10:16" ht="15" customHeight="1">
      <c r="J81" s="96"/>
      <c r="K81" s="96"/>
      <c r="L81" s="96"/>
      <c r="M81" s="96"/>
      <c r="N81" s="51"/>
      <c r="O81" s="135"/>
      <c r="P81" s="135"/>
    </row>
    <row r="82" spans="10:16" ht="15" customHeight="1">
      <c r="J82" s="96"/>
      <c r="K82" s="96"/>
      <c r="L82" s="96"/>
      <c r="M82" s="96"/>
      <c r="N82" s="51"/>
      <c r="O82" s="135"/>
      <c r="P82" s="135"/>
    </row>
    <row r="83" spans="10:16" ht="15" customHeight="1">
      <c r="J83" s="96"/>
      <c r="K83" s="96"/>
      <c r="L83" s="96"/>
      <c r="M83" s="96"/>
      <c r="N83" s="51"/>
      <c r="O83" s="135"/>
      <c r="P83" s="135"/>
    </row>
    <row r="84" spans="10:16" ht="15" customHeight="1">
      <c r="J84" s="96"/>
      <c r="K84" s="96"/>
      <c r="L84" s="96"/>
      <c r="M84" s="96"/>
      <c r="N84" s="51"/>
      <c r="O84" s="135"/>
      <c r="P84" s="135"/>
    </row>
    <row r="85" spans="10:16" ht="15" customHeight="1">
      <c r="J85" s="96"/>
      <c r="K85" s="96"/>
      <c r="L85" s="96"/>
      <c r="M85" s="96"/>
      <c r="N85" s="51"/>
      <c r="O85" s="135"/>
      <c r="P85" s="135"/>
    </row>
    <row r="86" spans="10:16" ht="15" customHeight="1">
      <c r="J86" s="96"/>
      <c r="K86" s="96"/>
      <c r="L86" s="96"/>
      <c r="M86" s="96"/>
      <c r="N86" s="51"/>
      <c r="O86" s="135"/>
      <c r="P86" s="135"/>
    </row>
    <row r="87" spans="10:16" ht="15" customHeight="1">
      <c r="J87" s="96"/>
      <c r="K87" s="96"/>
      <c r="L87" s="96"/>
      <c r="M87" s="96"/>
      <c r="N87" s="51"/>
      <c r="O87" s="135"/>
      <c r="P87" s="135"/>
    </row>
    <row r="88" spans="10:16" ht="15" customHeight="1">
      <c r="J88" s="96"/>
      <c r="K88" s="96"/>
      <c r="L88" s="96"/>
      <c r="M88" s="96"/>
    </row>
    <row r="89" spans="10:16" ht="15" customHeight="1">
      <c r="J89" s="96"/>
      <c r="K89" s="96"/>
      <c r="L89" s="96"/>
      <c r="M89" s="96"/>
    </row>
    <row r="90" spans="10:16" ht="15" customHeight="1">
      <c r="J90" s="96"/>
      <c r="K90" s="96"/>
      <c r="L90" s="96"/>
      <c r="M90" s="96"/>
    </row>
    <row r="91" spans="10:16" ht="15" customHeight="1">
      <c r="J91" s="96"/>
      <c r="K91" s="96"/>
      <c r="L91" s="96"/>
      <c r="M91" s="96"/>
    </row>
    <row r="92" spans="10:16" ht="15" customHeight="1">
      <c r="J92" s="96"/>
      <c r="K92" s="96"/>
      <c r="L92" s="96"/>
      <c r="M92" s="96"/>
      <c r="N92" s="51"/>
      <c r="O92" s="135"/>
      <c r="P92" s="65"/>
    </row>
    <row r="93" spans="10:16" ht="15" customHeight="1">
      <c r="J93" s="96"/>
      <c r="K93" s="96"/>
      <c r="L93" s="96"/>
      <c r="M93" s="96"/>
    </row>
    <row r="94" spans="10:16" ht="15" customHeight="1">
      <c r="J94" s="96"/>
      <c r="K94" s="96"/>
      <c r="L94" s="96"/>
      <c r="M94" s="96"/>
    </row>
    <row r="95" spans="10:16" ht="15" customHeight="1">
      <c r="J95" s="96"/>
      <c r="K95" s="96"/>
      <c r="L95" s="96"/>
      <c r="M95" s="96"/>
      <c r="N95" s="51"/>
      <c r="O95" s="135"/>
      <c r="P95" s="65"/>
    </row>
    <row r="96" spans="10:16" ht="15" customHeight="1">
      <c r="J96" s="96"/>
      <c r="K96" s="96"/>
      <c r="L96" s="96"/>
      <c r="M96" s="96"/>
    </row>
    <row r="97" spans="10:13" ht="15" customHeight="1">
      <c r="J97" s="96"/>
      <c r="K97" s="96"/>
      <c r="L97" s="96"/>
      <c r="M97" s="96"/>
    </row>
    <row r="98" spans="10:13" ht="15" customHeight="1">
      <c r="J98" s="96"/>
      <c r="K98" s="96"/>
      <c r="L98" s="96"/>
      <c r="M98" s="96"/>
    </row>
    <row r="99" spans="10:13" ht="15" customHeight="1">
      <c r="J99" s="96"/>
      <c r="K99" s="96"/>
      <c r="L99" s="96"/>
      <c r="M99" s="96"/>
    </row>
    <row r="100" spans="10:13" ht="15" customHeight="1">
      <c r="J100" s="96"/>
      <c r="K100" s="96"/>
      <c r="L100" s="96"/>
      <c r="M100" s="96"/>
    </row>
    <row r="101" spans="10:13" ht="15" customHeight="1">
      <c r="J101" s="96"/>
      <c r="K101" s="96"/>
      <c r="L101" s="96"/>
      <c r="M101" s="96"/>
    </row>
    <row r="102" spans="10:13" ht="15" customHeight="1">
      <c r="J102" s="96"/>
      <c r="K102" s="96"/>
      <c r="L102" s="96"/>
      <c r="M102" s="96"/>
    </row>
    <row r="103" spans="10:13" ht="15" customHeight="1">
      <c r="J103" s="96"/>
      <c r="K103" s="96"/>
      <c r="L103" s="96"/>
      <c r="M103" s="96"/>
    </row>
    <row r="104" spans="10:13" ht="15" customHeight="1">
      <c r="J104" s="96"/>
      <c r="K104" s="96"/>
      <c r="L104" s="96"/>
      <c r="M104" s="96"/>
    </row>
    <row r="105" spans="10:13" ht="15" customHeight="1">
      <c r="J105" s="96"/>
      <c r="K105" s="96"/>
      <c r="L105" s="96"/>
      <c r="M105" s="96"/>
    </row>
    <row r="106" spans="10:13" ht="15" customHeight="1">
      <c r="J106" s="96"/>
      <c r="K106" s="96"/>
      <c r="L106" s="96"/>
      <c r="M106" s="96"/>
    </row>
    <row r="107" spans="10:13" ht="15" customHeight="1">
      <c r="J107" s="96"/>
      <c r="K107" s="96"/>
      <c r="L107" s="96"/>
      <c r="M107" s="96"/>
    </row>
    <row r="108" spans="10:13" ht="15" customHeight="1">
      <c r="J108" s="96"/>
      <c r="K108" s="96"/>
      <c r="L108" s="96"/>
      <c r="M108" s="96"/>
    </row>
    <row r="109" spans="10:13" ht="15" customHeight="1">
      <c r="J109" s="96"/>
      <c r="K109" s="96"/>
      <c r="L109" s="96"/>
      <c r="M109" s="96"/>
    </row>
    <row r="110" spans="10:13" ht="15" customHeight="1">
      <c r="J110" s="96"/>
      <c r="K110" s="96"/>
      <c r="L110" s="96"/>
      <c r="M110" s="96"/>
    </row>
    <row r="111" spans="10:13" ht="15" customHeight="1">
      <c r="J111" s="96"/>
      <c r="K111" s="96"/>
      <c r="L111" s="96"/>
      <c r="M111" s="96"/>
    </row>
    <row r="112" spans="10:13" ht="15" customHeight="1">
      <c r="J112" s="96"/>
      <c r="K112" s="96"/>
      <c r="L112" s="96"/>
      <c r="M112" s="96"/>
    </row>
    <row r="113" spans="10:13" ht="15" customHeight="1">
      <c r="J113" s="96"/>
      <c r="K113" s="96"/>
      <c r="L113" s="96"/>
      <c r="M113" s="96"/>
    </row>
    <row r="114" spans="10:13" ht="15" customHeight="1">
      <c r="J114" s="96"/>
      <c r="K114" s="96"/>
      <c r="L114" s="96"/>
      <c r="M114" s="96"/>
    </row>
    <row r="115" spans="10:13" ht="15" customHeight="1">
      <c r="J115" s="96"/>
      <c r="K115" s="96"/>
      <c r="L115" s="96"/>
      <c r="M115" s="96"/>
    </row>
    <row r="116" spans="10:13" ht="15" customHeight="1">
      <c r="J116" s="96"/>
      <c r="K116" s="96"/>
      <c r="L116" s="96"/>
      <c r="M116" s="96"/>
    </row>
    <row r="117" spans="10:13" ht="15" customHeight="1">
      <c r="J117" s="96"/>
      <c r="K117" s="96"/>
      <c r="L117" s="96"/>
      <c r="M117" s="96"/>
    </row>
    <row r="118" spans="10:13" ht="15" customHeight="1">
      <c r="J118" s="96"/>
      <c r="K118" s="96"/>
      <c r="L118" s="96"/>
      <c r="M118" s="96"/>
    </row>
    <row r="119" spans="10:13" ht="15" customHeight="1">
      <c r="J119" s="96"/>
      <c r="K119" s="96"/>
      <c r="L119" s="96"/>
      <c r="M119" s="96"/>
    </row>
    <row r="120" spans="10:13" ht="15" customHeight="1">
      <c r="J120" s="96"/>
      <c r="K120" s="96"/>
      <c r="L120" s="96"/>
      <c r="M120" s="96"/>
    </row>
    <row r="121" spans="10:13" ht="15" customHeight="1">
      <c r="J121" s="96"/>
      <c r="K121" s="96"/>
      <c r="L121" s="96"/>
      <c r="M121" s="96"/>
    </row>
    <row r="122" spans="10:13" ht="15" customHeight="1">
      <c r="J122" s="96"/>
      <c r="K122" s="96"/>
      <c r="L122" s="96"/>
      <c r="M122" s="96"/>
    </row>
    <row r="123" spans="10:13" ht="15" customHeight="1">
      <c r="J123" s="96"/>
      <c r="K123" s="96"/>
      <c r="L123" s="96"/>
      <c r="M123" s="96"/>
    </row>
    <row r="124" spans="10:13" ht="15" customHeight="1">
      <c r="J124" s="96"/>
      <c r="K124" s="96"/>
      <c r="L124" s="96"/>
      <c r="M124" s="96"/>
    </row>
    <row r="125" spans="10:13" ht="15" customHeight="1">
      <c r="J125" s="96"/>
      <c r="K125" s="96"/>
      <c r="L125" s="96"/>
      <c r="M125" s="96"/>
    </row>
    <row r="126" spans="10:13" ht="15" customHeight="1">
      <c r="J126" s="96"/>
      <c r="K126" s="96"/>
      <c r="L126" s="96"/>
      <c r="M126" s="96"/>
    </row>
    <row r="127" spans="10:13" ht="15" customHeight="1">
      <c r="J127" s="96"/>
      <c r="K127" s="96"/>
      <c r="L127" s="96"/>
      <c r="M127" s="96"/>
    </row>
    <row r="128" spans="10:13" ht="15" customHeight="1">
      <c r="J128" s="96"/>
      <c r="K128" s="96"/>
      <c r="L128" s="96"/>
      <c r="M128" s="96"/>
    </row>
    <row r="129" spans="10:13" ht="15" customHeight="1">
      <c r="J129" s="96"/>
      <c r="K129" s="96"/>
      <c r="L129" s="96"/>
      <c r="M129" s="96"/>
    </row>
    <row r="130" spans="10:13" ht="15" customHeight="1">
      <c r="J130" s="96"/>
      <c r="K130" s="96"/>
      <c r="L130" s="96"/>
      <c r="M130" s="96"/>
    </row>
    <row r="131" spans="10:13" ht="15" customHeight="1">
      <c r="J131" s="96"/>
      <c r="K131" s="96"/>
      <c r="L131" s="96"/>
      <c r="M131" s="96"/>
    </row>
    <row r="132" spans="10:13" ht="15" customHeight="1">
      <c r="J132" s="96"/>
      <c r="K132" s="96"/>
      <c r="L132" s="96"/>
      <c r="M132" s="96"/>
    </row>
    <row r="133" spans="10:13" ht="15" customHeight="1">
      <c r="J133" s="96"/>
      <c r="K133" s="96"/>
      <c r="L133" s="96"/>
      <c r="M133" s="96"/>
    </row>
    <row r="134" spans="10:13" ht="15" customHeight="1">
      <c r="J134" s="96"/>
      <c r="K134" s="96"/>
      <c r="L134" s="96"/>
      <c r="M134" s="96"/>
    </row>
    <row r="135" spans="10:13" ht="15" customHeight="1">
      <c r="J135" s="96"/>
      <c r="K135" s="96"/>
      <c r="L135" s="96"/>
      <c r="M135" s="96"/>
    </row>
    <row r="136" spans="10:13" ht="15" customHeight="1">
      <c r="J136" s="96"/>
      <c r="K136" s="96"/>
      <c r="L136" s="96"/>
      <c r="M136" s="96"/>
    </row>
    <row r="137" spans="10:13" ht="15" customHeight="1">
      <c r="J137" s="96"/>
      <c r="K137" s="96"/>
      <c r="L137" s="96"/>
      <c r="M137" s="96"/>
    </row>
    <row r="138" spans="10:13" ht="15" customHeight="1">
      <c r="J138" s="96"/>
      <c r="K138" s="96"/>
      <c r="L138" s="96"/>
      <c r="M138" s="96"/>
    </row>
    <row r="139" spans="10:13" ht="15" customHeight="1">
      <c r="J139" s="96"/>
      <c r="K139" s="96"/>
      <c r="L139" s="96"/>
      <c r="M139" s="96"/>
    </row>
    <row r="140" spans="10:13" ht="15" customHeight="1">
      <c r="J140" s="96"/>
      <c r="K140" s="96"/>
      <c r="L140" s="96"/>
      <c r="M140" s="96"/>
    </row>
    <row r="141" spans="10:13" ht="15" customHeight="1">
      <c r="J141" s="96"/>
      <c r="K141" s="96"/>
      <c r="L141" s="96"/>
      <c r="M141" s="96"/>
    </row>
    <row r="142" spans="10:13" ht="15" customHeight="1">
      <c r="J142" s="96"/>
      <c r="K142" s="96"/>
      <c r="L142" s="96"/>
      <c r="M142" s="96"/>
    </row>
    <row r="143" spans="10:13" ht="15" customHeight="1">
      <c r="J143" s="96"/>
      <c r="K143" s="96"/>
      <c r="L143" s="96"/>
      <c r="M143" s="96"/>
    </row>
    <row r="144" spans="10:13" ht="15" customHeight="1">
      <c r="J144" s="96"/>
      <c r="K144" s="96"/>
      <c r="L144" s="96"/>
      <c r="M144" s="96"/>
    </row>
    <row r="145" spans="10:13" ht="15" customHeight="1">
      <c r="J145" s="96"/>
      <c r="K145" s="96"/>
      <c r="L145" s="96"/>
      <c r="M145" s="96"/>
    </row>
    <row r="146" spans="10:13" ht="15" customHeight="1">
      <c r="J146" s="96"/>
      <c r="K146" s="96"/>
      <c r="L146" s="96"/>
      <c r="M146" s="96"/>
    </row>
    <row r="147" spans="10:13" ht="15" customHeight="1">
      <c r="J147" s="96"/>
      <c r="K147" s="96"/>
      <c r="L147" s="96"/>
      <c r="M147" s="96"/>
    </row>
    <row r="148" spans="10:13" ht="15" customHeight="1">
      <c r="J148" s="96"/>
      <c r="K148" s="96"/>
      <c r="L148" s="96"/>
      <c r="M148" s="96"/>
    </row>
    <row r="149" spans="10:13" ht="15" customHeight="1">
      <c r="J149" s="96"/>
      <c r="K149" s="96"/>
      <c r="L149" s="96"/>
      <c r="M149" s="96"/>
    </row>
    <row r="150" spans="10:13" ht="15" customHeight="1">
      <c r="J150" s="96"/>
      <c r="K150" s="96"/>
      <c r="L150" s="96"/>
      <c r="M150" s="96"/>
    </row>
    <row r="151" spans="10:13" ht="15" customHeight="1">
      <c r="J151" s="96"/>
      <c r="K151" s="96"/>
      <c r="L151" s="96"/>
      <c r="M151" s="96"/>
    </row>
    <row r="152" spans="10:13" ht="15" customHeight="1">
      <c r="J152" s="96"/>
      <c r="K152" s="96"/>
      <c r="L152" s="96"/>
      <c r="M152" s="96"/>
    </row>
    <row r="153" spans="10:13" ht="15" customHeight="1">
      <c r="J153" s="96"/>
      <c r="K153" s="96"/>
      <c r="L153" s="96"/>
      <c r="M153" s="96"/>
    </row>
    <row r="154" spans="10:13" ht="15" customHeight="1">
      <c r="J154" s="96"/>
      <c r="K154" s="96"/>
      <c r="L154" s="96"/>
      <c r="M154" s="96"/>
    </row>
    <row r="155" spans="10:13" ht="15" customHeight="1">
      <c r="J155" s="96"/>
      <c r="K155" s="96"/>
      <c r="L155" s="96"/>
      <c r="M155" s="96"/>
    </row>
    <row r="156" spans="10:13" ht="15" customHeight="1">
      <c r="J156" s="96"/>
      <c r="K156" s="96"/>
      <c r="L156" s="96"/>
      <c r="M156" s="96"/>
    </row>
    <row r="157" spans="10:13" ht="15" customHeight="1">
      <c r="J157" s="96"/>
      <c r="K157" s="96"/>
      <c r="L157" s="96"/>
      <c r="M157" s="96"/>
    </row>
    <row r="158" spans="10:13" ht="15" customHeight="1">
      <c r="J158" s="96"/>
      <c r="K158" s="96"/>
      <c r="L158" s="96"/>
      <c r="M158" s="96"/>
    </row>
    <row r="159" spans="10:13" ht="15" customHeight="1">
      <c r="J159" s="96"/>
      <c r="K159" s="96"/>
      <c r="L159" s="96"/>
      <c r="M159" s="96"/>
    </row>
    <row r="160" spans="10:13" ht="15" customHeight="1">
      <c r="J160" s="96"/>
      <c r="K160" s="96"/>
      <c r="L160" s="96"/>
      <c r="M160" s="96"/>
    </row>
    <row r="161" spans="10:13" ht="15" customHeight="1">
      <c r="J161" s="96"/>
      <c r="K161" s="96"/>
      <c r="L161" s="96"/>
      <c r="M161" s="96"/>
    </row>
    <row r="162" spans="10:13" ht="15" customHeight="1">
      <c r="J162" s="96"/>
      <c r="K162" s="96"/>
      <c r="L162" s="96"/>
      <c r="M162" s="96"/>
    </row>
    <row r="163" spans="10:13" ht="15" customHeight="1">
      <c r="J163" s="96"/>
      <c r="K163" s="96"/>
      <c r="L163" s="96"/>
      <c r="M163" s="96"/>
    </row>
    <row r="164" spans="10:13" ht="15" customHeight="1">
      <c r="J164" s="96"/>
      <c r="K164" s="96"/>
      <c r="L164" s="96"/>
      <c r="M164" s="96"/>
    </row>
    <row r="165" spans="10:13" ht="15" customHeight="1">
      <c r="J165" s="96"/>
      <c r="K165" s="96"/>
      <c r="L165" s="96"/>
      <c r="M165" s="96"/>
    </row>
    <row r="166" spans="10:13" ht="15" customHeight="1">
      <c r="J166" s="96"/>
      <c r="K166" s="96"/>
      <c r="L166" s="96"/>
      <c r="M166" s="96"/>
    </row>
    <row r="167" spans="10:13" ht="15" customHeight="1">
      <c r="J167" s="96"/>
      <c r="K167" s="96"/>
      <c r="L167" s="96"/>
      <c r="M167" s="96"/>
    </row>
    <row r="168" spans="10:13" ht="15" customHeight="1">
      <c r="J168" s="96"/>
      <c r="K168" s="96"/>
      <c r="L168" s="96"/>
      <c r="M168" s="96"/>
    </row>
    <row r="169" spans="10:13" ht="15" customHeight="1">
      <c r="J169" s="96"/>
      <c r="K169" s="96"/>
      <c r="L169" s="96"/>
      <c r="M169" s="96"/>
    </row>
    <row r="170" spans="10:13" ht="15" customHeight="1">
      <c r="J170" s="96"/>
      <c r="K170" s="96"/>
      <c r="L170" s="96"/>
      <c r="M170" s="96"/>
    </row>
    <row r="171" spans="10:13" ht="15" customHeight="1">
      <c r="J171" s="96"/>
      <c r="K171" s="96"/>
      <c r="L171" s="96"/>
      <c r="M171" s="96"/>
    </row>
    <row r="172" spans="10:13" ht="15" customHeight="1">
      <c r="J172" s="96"/>
      <c r="K172" s="96"/>
      <c r="L172" s="96"/>
      <c r="M172" s="96"/>
    </row>
    <row r="173" spans="10:13" ht="15" customHeight="1">
      <c r="J173" s="96"/>
      <c r="K173" s="96"/>
      <c r="L173" s="96"/>
      <c r="M173" s="96"/>
    </row>
    <row r="174" spans="10:13" ht="15" customHeight="1">
      <c r="J174" s="96"/>
      <c r="K174" s="96"/>
      <c r="L174" s="96"/>
      <c r="M174" s="96"/>
    </row>
    <row r="175" spans="10:13" ht="15" customHeight="1">
      <c r="J175" s="96"/>
      <c r="K175" s="96"/>
      <c r="L175" s="96"/>
      <c r="M175" s="96"/>
    </row>
    <row r="176" spans="10:13" ht="15" customHeight="1">
      <c r="J176" s="96"/>
      <c r="K176" s="96"/>
      <c r="L176" s="96"/>
      <c r="M176" s="96"/>
    </row>
    <row r="177" spans="10:13" ht="15" customHeight="1">
      <c r="J177" s="96"/>
      <c r="K177" s="96"/>
      <c r="L177" s="96"/>
      <c r="M177" s="96"/>
    </row>
    <row r="178" spans="10:13" ht="15" customHeight="1">
      <c r="J178" s="96"/>
      <c r="K178" s="96"/>
      <c r="L178" s="96"/>
      <c r="M178" s="96"/>
    </row>
    <row r="179" spans="10:13" ht="15" customHeight="1">
      <c r="J179" s="96"/>
      <c r="K179" s="96"/>
      <c r="L179" s="96"/>
      <c r="M179" s="96"/>
    </row>
    <row r="180" spans="10:13" ht="15" customHeight="1">
      <c r="J180" s="96"/>
      <c r="K180" s="96"/>
      <c r="L180" s="96"/>
      <c r="M180" s="96"/>
    </row>
    <row r="181" spans="10:13" ht="15" customHeight="1">
      <c r="J181" s="96"/>
      <c r="K181" s="96"/>
      <c r="L181" s="96"/>
      <c r="M181" s="96"/>
    </row>
    <row r="182" spans="10:13" ht="15" customHeight="1">
      <c r="J182" s="96"/>
      <c r="K182" s="96"/>
      <c r="L182" s="96"/>
      <c r="M182" s="96"/>
    </row>
    <row r="183" spans="10:13" ht="15" customHeight="1">
      <c r="J183" s="96"/>
      <c r="K183" s="96"/>
      <c r="L183" s="96"/>
      <c r="M183" s="96"/>
    </row>
    <row r="184" spans="10:13" ht="15" customHeight="1">
      <c r="J184" s="96"/>
      <c r="K184" s="96"/>
      <c r="L184" s="96"/>
      <c r="M184" s="96"/>
    </row>
    <row r="185" spans="10:13" ht="15" customHeight="1">
      <c r="J185" s="96"/>
      <c r="K185" s="96"/>
      <c r="L185" s="96"/>
      <c r="M185" s="96"/>
    </row>
    <row r="186" spans="10:13" ht="15" customHeight="1">
      <c r="J186" s="96"/>
      <c r="K186" s="96"/>
      <c r="L186" s="96"/>
      <c r="M186" s="96"/>
    </row>
    <row r="187" spans="10:13" ht="15" customHeight="1">
      <c r="J187" s="96"/>
      <c r="K187" s="96"/>
      <c r="L187" s="96"/>
      <c r="M187" s="96"/>
    </row>
    <row r="188" spans="10:13" ht="15" customHeight="1">
      <c r="J188" s="96"/>
      <c r="K188" s="96"/>
      <c r="L188" s="96"/>
      <c r="M188" s="96"/>
    </row>
    <row r="189" spans="10:13" ht="15" customHeight="1">
      <c r="J189" s="96"/>
      <c r="K189" s="96"/>
      <c r="L189" s="96"/>
      <c r="M189" s="96"/>
    </row>
    <row r="190" spans="10:13" ht="15" customHeight="1">
      <c r="J190" s="96"/>
      <c r="K190" s="96"/>
      <c r="L190" s="96"/>
      <c r="M190" s="96"/>
    </row>
    <row r="191" spans="10:13" ht="15" customHeight="1">
      <c r="J191" s="96"/>
      <c r="K191" s="96"/>
      <c r="L191" s="96"/>
      <c r="M191" s="96"/>
    </row>
    <row r="192" spans="10:13" ht="15" customHeight="1">
      <c r="J192" s="96"/>
      <c r="K192" s="96"/>
      <c r="L192" s="96"/>
      <c r="M192" s="96"/>
    </row>
    <row r="193" spans="10:13" ht="15" customHeight="1">
      <c r="J193" s="96"/>
      <c r="K193" s="96"/>
      <c r="L193" s="96"/>
      <c r="M193" s="96"/>
    </row>
    <row r="194" spans="10:13" ht="15" customHeight="1">
      <c r="J194" s="96"/>
      <c r="K194" s="96"/>
      <c r="L194" s="96"/>
      <c r="M194" s="96"/>
    </row>
    <row r="195" spans="10:13" ht="15" customHeight="1">
      <c r="J195" s="96"/>
      <c r="K195" s="96"/>
      <c r="L195" s="96"/>
      <c r="M195" s="96"/>
    </row>
    <row r="196" spans="10:13" ht="15" customHeight="1">
      <c r="J196" s="96"/>
      <c r="K196" s="96"/>
      <c r="L196" s="96"/>
      <c r="M196" s="96"/>
    </row>
    <row r="197" spans="10:13" ht="15" customHeight="1">
      <c r="J197" s="96"/>
      <c r="K197" s="96"/>
      <c r="L197" s="96"/>
      <c r="M197" s="96"/>
    </row>
    <row r="198" spans="10:13" ht="15" customHeight="1">
      <c r="J198" s="96"/>
      <c r="K198" s="96"/>
      <c r="L198" s="96"/>
      <c r="M198" s="96"/>
    </row>
    <row r="199" spans="10:13" ht="15" customHeight="1">
      <c r="J199" s="96"/>
      <c r="K199" s="96"/>
      <c r="L199" s="96"/>
      <c r="M199" s="96"/>
    </row>
    <row r="200" spans="10:13" ht="15" customHeight="1">
      <c r="J200" s="96"/>
      <c r="K200" s="96"/>
      <c r="L200" s="96"/>
      <c r="M200" s="96"/>
    </row>
    <row r="201" spans="10:13" ht="15" customHeight="1">
      <c r="J201" s="96"/>
      <c r="K201" s="96"/>
    </row>
    <row r="202" spans="10:13" ht="15" customHeight="1">
      <c r="J202" s="96"/>
      <c r="K202" s="96"/>
    </row>
    <row r="203" spans="10:13" ht="15" customHeight="1">
      <c r="J203" s="96"/>
      <c r="K203" s="96"/>
    </row>
    <row r="204" spans="10:13" ht="15" customHeight="1">
      <c r="J204" s="96"/>
      <c r="K204" s="96"/>
    </row>
    <row r="205" spans="10:13" ht="15" customHeight="1">
      <c r="J205" s="96"/>
      <c r="K205" s="96"/>
    </row>
    <row r="206" spans="10:13" ht="15" customHeight="1">
      <c r="J206" s="96"/>
      <c r="K206" s="96"/>
    </row>
    <row r="207" spans="10:13" ht="15" customHeight="1">
      <c r="J207" s="96"/>
      <c r="K207" s="96"/>
    </row>
    <row r="208" spans="10:13" ht="15" customHeight="1">
      <c r="J208" s="96"/>
      <c r="K208" s="96"/>
    </row>
    <row r="209" spans="10:11" ht="15" customHeight="1">
      <c r="J209" s="96"/>
      <c r="K209" s="96"/>
    </row>
    <row r="210" spans="10:11" ht="15" customHeight="1">
      <c r="J210" s="96"/>
      <c r="K210" s="96"/>
    </row>
    <row r="211" spans="10:11" ht="15" customHeight="1">
      <c r="J211" s="96"/>
      <c r="K211" s="96"/>
    </row>
    <row r="212" spans="10:11" ht="15" customHeight="1">
      <c r="J212" s="96"/>
      <c r="K212" s="96"/>
    </row>
    <row r="213" spans="10:11" ht="15" customHeight="1">
      <c r="J213" s="96"/>
      <c r="K213" s="96"/>
    </row>
    <row r="214" spans="10:11" ht="15" customHeight="1">
      <c r="J214" s="96"/>
      <c r="K214" s="96"/>
    </row>
    <row r="215" spans="10:11" ht="15" customHeight="1">
      <c r="J215" s="96"/>
      <c r="K215" s="96"/>
    </row>
    <row r="216" spans="10:11" ht="15" customHeight="1">
      <c r="J216" s="96"/>
      <c r="K216" s="96"/>
    </row>
    <row r="217" spans="10:11" ht="15" customHeight="1">
      <c r="J217" s="96"/>
      <c r="K217" s="96"/>
    </row>
    <row r="218" spans="10:11" ht="15" customHeight="1">
      <c r="J218" s="96"/>
      <c r="K218" s="96"/>
    </row>
    <row r="219" spans="10:11" ht="15" customHeight="1">
      <c r="J219" s="96"/>
      <c r="K219" s="96"/>
    </row>
    <row r="220" spans="10:11" ht="15" customHeight="1">
      <c r="J220" s="96"/>
      <c r="K220" s="96"/>
    </row>
    <row r="221" spans="10:11" ht="15" customHeight="1">
      <c r="J221" s="96"/>
      <c r="K221" s="96"/>
    </row>
    <row r="222" spans="10:11" ht="15" customHeight="1">
      <c r="J222" s="96"/>
      <c r="K222" s="96"/>
    </row>
  </sheetData>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B26DC2-E7FB-4784-8A95-41E2EE7806F6}">
  <sheetPr published="0">
    <tabColor theme="4" tint="0.59999389629810485"/>
  </sheetPr>
  <dimension ref="A1:XFD306"/>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9.140625" style="68" customWidth="1"/>
    <col min="11" max="11" width="12" style="68" bestFit="1" customWidth="1"/>
    <col min="12" max="12" width="31.85546875" style="68" bestFit="1" customWidth="1"/>
    <col min="13" max="13" width="43.7109375" style="68" bestFit="1" customWidth="1"/>
    <col min="14" max="14" width="43.85546875" style="68" bestFit="1" customWidth="1"/>
    <col min="15" max="15" width="8.140625" style="68" customWidth="1"/>
    <col min="16" max="16" width="9.140625" style="68" customWidth="1"/>
    <col min="17" max="17" width="8.5703125" style="68" bestFit="1" customWidth="1"/>
    <col min="18" max="18" width="31.85546875" style="68" bestFit="1" customWidth="1"/>
    <col min="19" max="19" width="43.7109375" style="68" bestFit="1" customWidth="1"/>
    <col min="20" max="20" width="43.85546875" style="68" bestFit="1" customWidth="1"/>
    <col min="21" max="21" width="9.140625" style="68" customWidth="1"/>
    <col min="22" max="22" width="9.140625" style="68"/>
    <col min="23" max="23" width="12.140625" style="68" bestFit="1" customWidth="1"/>
    <col min="24" max="24" width="31.85546875" style="68" bestFit="1" customWidth="1"/>
    <col min="25" max="25" width="43.7109375" style="68" bestFit="1" customWidth="1"/>
    <col min="26" max="26" width="43.85546875" style="68" bestFit="1" customWidth="1"/>
    <col min="27" max="28" width="9.140625" style="68"/>
    <col min="29" max="29" width="11.140625" style="68" bestFit="1" customWidth="1"/>
    <col min="30" max="30" width="31.85546875" style="68" bestFit="1" customWidth="1"/>
    <col min="31" max="31" width="43.7109375" style="68" bestFit="1" customWidth="1"/>
    <col min="32" max="32" width="30.140625" style="68" bestFit="1" customWidth="1"/>
    <col min="33"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60</v>
      </c>
    </row>
    <row r="3" spans="1:16384" ht="15" customHeight="1">
      <c r="A3" s="68"/>
      <c r="B3" s="68"/>
      <c r="C3" s="68"/>
      <c r="D3" s="68"/>
      <c r="E3" s="68"/>
      <c r="F3" s="68"/>
      <c r="G3" s="68"/>
      <c r="J3" s="116"/>
    </row>
    <row r="4" spans="1:16384" ht="15" customHeight="1">
      <c r="A4" s="68"/>
      <c r="B4" s="68"/>
      <c r="C4" s="68"/>
      <c r="D4" s="68"/>
      <c r="E4" s="68"/>
      <c r="F4" s="68"/>
      <c r="G4" s="68"/>
    </row>
    <row r="5" spans="1:16384" ht="15" customHeight="1">
      <c r="A5" s="68"/>
      <c r="B5" s="68"/>
      <c r="C5" s="68"/>
      <c r="D5" s="68"/>
      <c r="E5" s="68"/>
      <c r="F5" s="68"/>
      <c r="G5" s="68"/>
      <c r="J5" s="91"/>
      <c r="K5" s="91"/>
      <c r="L5" s="91"/>
      <c r="M5" s="94"/>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94"/>
      <c r="K6" s="94"/>
      <c r="L6" s="94"/>
      <c r="M6" s="94"/>
      <c r="N6" s="51"/>
      <c r="O6" s="205"/>
      <c r="P6" s="205"/>
      <c r="Q6" s="205"/>
      <c r="R6" s="205"/>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96" t="s">
        <v>7</v>
      </c>
      <c r="K7" s="96" t="s">
        <v>113</v>
      </c>
      <c r="L7" s="96"/>
      <c r="M7" s="96"/>
      <c r="N7" s="51"/>
      <c r="O7" s="138"/>
      <c r="P7" s="138" t="s">
        <v>8</v>
      </c>
      <c r="Q7" s="138" t="s">
        <v>183</v>
      </c>
      <c r="R7" s="138"/>
      <c r="V7" s="68" t="s">
        <v>9</v>
      </c>
      <c r="W7" s="68" t="s">
        <v>114</v>
      </c>
      <c r="AB7" s="68" t="s">
        <v>10</v>
      </c>
      <c r="AC7" s="68" t="s">
        <v>115</v>
      </c>
    </row>
    <row r="8" spans="1:16384" ht="15" customHeight="1">
      <c r="A8" s="68"/>
      <c r="B8" s="68"/>
      <c r="C8" s="68"/>
      <c r="D8" s="68"/>
      <c r="E8" s="68"/>
      <c r="F8" s="68"/>
      <c r="G8" s="68"/>
      <c r="J8" s="96" t="s">
        <v>116</v>
      </c>
      <c r="K8" s="96" t="s">
        <v>217</v>
      </c>
      <c r="L8" s="96" t="s">
        <v>218</v>
      </c>
      <c r="M8" s="65" t="s">
        <v>219</v>
      </c>
      <c r="N8" s="65" t="s">
        <v>220</v>
      </c>
      <c r="O8" s="65"/>
      <c r="P8" s="68" t="s">
        <v>116</v>
      </c>
      <c r="Q8" s="68" t="s">
        <v>221</v>
      </c>
      <c r="R8" s="68" t="s">
        <v>218</v>
      </c>
      <c r="S8" s="68" t="s">
        <v>219</v>
      </c>
      <c r="T8" s="68" t="s">
        <v>220</v>
      </c>
      <c r="V8" s="105" t="s">
        <v>116</v>
      </c>
      <c r="W8" s="82" t="s">
        <v>221</v>
      </c>
      <c r="X8" s="68" t="s">
        <v>218</v>
      </c>
      <c r="Y8" s="68" t="s">
        <v>219</v>
      </c>
      <c r="Z8" s="68" t="s">
        <v>220</v>
      </c>
      <c r="AB8" s="68" t="s">
        <v>116</v>
      </c>
      <c r="AC8" s="68" t="s">
        <v>221</v>
      </c>
      <c r="AD8" s="105" t="s">
        <v>218</v>
      </c>
      <c r="AE8" s="82" t="s">
        <v>219</v>
      </c>
      <c r="AF8" s="68" t="s">
        <v>222</v>
      </c>
    </row>
    <row r="9" spans="1:16384" s="78" customFormat="1" ht="15" customHeight="1">
      <c r="H9" s="69"/>
      <c r="J9" s="96">
        <v>-1</v>
      </c>
      <c r="K9" s="96">
        <v>0</v>
      </c>
      <c r="L9" s="96">
        <v>0</v>
      </c>
      <c r="M9" s="137">
        <v>0</v>
      </c>
      <c r="N9" s="137">
        <v>0</v>
      </c>
      <c r="O9" s="137"/>
      <c r="P9" s="78">
        <v>-1</v>
      </c>
      <c r="Q9" s="78">
        <v>0</v>
      </c>
      <c r="R9" s="78">
        <v>0</v>
      </c>
      <c r="S9" s="78">
        <v>0</v>
      </c>
      <c r="T9" s="78">
        <v>0</v>
      </c>
      <c r="V9" s="78">
        <v>-1</v>
      </c>
      <c r="W9" s="78">
        <v>0</v>
      </c>
      <c r="X9" s="78">
        <v>0</v>
      </c>
      <c r="Y9" s="78">
        <v>0</v>
      </c>
      <c r="Z9" s="78">
        <v>0</v>
      </c>
      <c r="AB9" s="78">
        <v>-1</v>
      </c>
      <c r="AC9" s="78">
        <v>0</v>
      </c>
      <c r="AD9" s="78">
        <v>0</v>
      </c>
      <c r="AE9" s="78">
        <v>0</v>
      </c>
      <c r="AF9" s="78">
        <v>0</v>
      </c>
    </row>
    <row r="10" spans="1:16384" ht="15" customHeight="1">
      <c r="A10" s="68"/>
      <c r="B10" s="68"/>
      <c r="C10" s="68"/>
      <c r="D10" s="68"/>
      <c r="E10" s="68"/>
      <c r="F10" s="68"/>
      <c r="G10" s="68"/>
      <c r="J10" s="96">
        <v>0</v>
      </c>
      <c r="K10" s="96">
        <v>-3.4630800000000002</v>
      </c>
      <c r="L10" s="96">
        <v>-3.1774</v>
      </c>
      <c r="M10" s="137">
        <v>-2.0352999999999999</v>
      </c>
      <c r="N10" s="137">
        <v>-1.8767499999999999</v>
      </c>
      <c r="O10" s="137"/>
      <c r="P10" s="80">
        <v>0</v>
      </c>
      <c r="Q10" s="80">
        <v>-1.4629099999999999</v>
      </c>
      <c r="R10" s="80">
        <v>-1.32321</v>
      </c>
      <c r="S10" s="80">
        <v>-0.75492000000000004</v>
      </c>
      <c r="T10" s="80">
        <v>-0.67896000000000001</v>
      </c>
      <c r="U10" s="80"/>
      <c r="V10" s="68">
        <v>0</v>
      </c>
      <c r="W10" s="78">
        <v>1.203206</v>
      </c>
      <c r="X10" s="80">
        <v>1.721128</v>
      </c>
      <c r="Y10" s="80">
        <v>2.1045889999999998</v>
      </c>
      <c r="Z10" s="80">
        <v>1.9412039999999999</v>
      </c>
      <c r="AA10" s="80"/>
      <c r="AB10" s="80">
        <v>0</v>
      </c>
      <c r="AC10" s="80">
        <v>5.2847400000000002</v>
      </c>
      <c r="AD10" s="68">
        <v>5.4372299999999996</v>
      </c>
      <c r="AE10" s="78">
        <v>4.3601419999999997</v>
      </c>
      <c r="AF10" s="80">
        <v>4.0143690000000003</v>
      </c>
      <c r="AH10" s="80"/>
      <c r="AI10" s="80"/>
      <c r="AJ10" s="80"/>
      <c r="AK10" s="80"/>
      <c r="AL10" s="80"/>
    </row>
    <row r="11" spans="1:16384" ht="15" customHeight="1">
      <c r="A11" s="68"/>
      <c r="B11" s="68"/>
      <c r="C11" s="68"/>
      <c r="D11" s="68"/>
      <c r="E11" s="68"/>
      <c r="F11" s="68"/>
      <c r="G11" s="68"/>
      <c r="J11" s="96">
        <v>1</v>
      </c>
      <c r="K11" s="96">
        <v>-4.2510700000000003</v>
      </c>
      <c r="L11" s="96">
        <v>-3.75379</v>
      </c>
      <c r="M11" s="137">
        <v>-1.98203</v>
      </c>
      <c r="N11" s="137">
        <v>-1.6485700000000001</v>
      </c>
      <c r="O11" s="137"/>
      <c r="P11" s="80">
        <v>1</v>
      </c>
      <c r="Q11" s="80">
        <v>-2.2910200000000001</v>
      </c>
      <c r="R11" s="80">
        <v>-1.99397</v>
      </c>
      <c r="S11" s="80">
        <v>-0.92540999999999995</v>
      </c>
      <c r="T11" s="80">
        <v>-0.80300000000000005</v>
      </c>
      <c r="U11" s="80"/>
      <c r="V11" s="68">
        <v>1</v>
      </c>
      <c r="W11" s="78">
        <v>1.2625010000000001</v>
      </c>
      <c r="X11" s="80">
        <v>1.710167</v>
      </c>
      <c r="Y11" s="80">
        <v>1.715076</v>
      </c>
      <c r="Z11" s="80">
        <v>1.4770129999999999</v>
      </c>
      <c r="AA11" s="80"/>
      <c r="AB11" s="80">
        <v>1</v>
      </c>
      <c r="AC11" s="80">
        <v>8.5813469999999992</v>
      </c>
      <c r="AD11" s="68">
        <v>8.7729710000000001</v>
      </c>
      <c r="AE11" s="78">
        <v>6.4340760000000001</v>
      </c>
      <c r="AF11" s="80">
        <v>5.6457790000000001</v>
      </c>
      <c r="AH11" s="80"/>
      <c r="AI11" s="80"/>
      <c r="AJ11" s="80"/>
      <c r="AK11" s="80"/>
      <c r="AL11" s="80"/>
    </row>
    <row r="12" spans="1:16384" ht="15" customHeight="1">
      <c r="A12" s="68"/>
      <c r="B12" s="68"/>
      <c r="C12" s="68"/>
      <c r="D12" s="68"/>
      <c r="E12" s="68"/>
      <c r="F12" s="68"/>
      <c r="G12" s="68"/>
      <c r="J12" s="96">
        <v>2</v>
      </c>
      <c r="K12" s="96">
        <v>-4.7938900000000002</v>
      </c>
      <c r="L12" s="96">
        <v>-4.0629799999999996</v>
      </c>
      <c r="M12" s="137">
        <v>-1.83236</v>
      </c>
      <c r="N12" s="137">
        <v>-1.3355900000000001</v>
      </c>
      <c r="O12" s="137"/>
      <c r="P12" s="80">
        <v>2</v>
      </c>
      <c r="Q12" s="80">
        <v>-2.65645</v>
      </c>
      <c r="R12" s="80">
        <v>-2.20017</v>
      </c>
      <c r="S12" s="80">
        <v>-0.78256000000000003</v>
      </c>
      <c r="T12" s="80">
        <v>-0.65869</v>
      </c>
      <c r="U12" s="80"/>
      <c r="V12" s="68">
        <v>2</v>
      </c>
      <c r="W12" s="78">
        <v>1.2546649999999999</v>
      </c>
      <c r="X12" s="80">
        <v>1.5967929999999999</v>
      </c>
      <c r="Y12" s="80">
        <v>1.1859660000000001</v>
      </c>
      <c r="Z12" s="80">
        <v>0.98275599999999996</v>
      </c>
      <c r="AA12" s="80"/>
      <c r="AB12" s="80">
        <v>2</v>
      </c>
      <c r="AC12" s="80">
        <v>11.838990000000001</v>
      </c>
      <c r="AD12" s="68">
        <v>11.82856</v>
      </c>
      <c r="AE12" s="78">
        <v>7.7693659999999998</v>
      </c>
      <c r="AF12" s="80">
        <v>6.597423</v>
      </c>
      <c r="AH12" s="80"/>
      <c r="AI12" s="80"/>
      <c r="AJ12" s="80"/>
      <c r="AK12" s="80"/>
      <c r="AL12" s="80"/>
    </row>
    <row r="13" spans="1:16384" ht="15" customHeight="1">
      <c r="A13" s="68"/>
      <c r="B13" s="68"/>
      <c r="C13" s="68"/>
      <c r="D13" s="68"/>
      <c r="E13" s="68"/>
      <c r="F13" s="68"/>
      <c r="G13" s="68"/>
      <c r="J13" s="96">
        <v>3</v>
      </c>
      <c r="K13" s="96">
        <v>-3.9960300000000002</v>
      </c>
      <c r="L13" s="96">
        <v>-3.35826</v>
      </c>
      <c r="M13" s="137">
        <v>-1.48881</v>
      </c>
      <c r="N13" s="137">
        <v>-0.90905999999999998</v>
      </c>
      <c r="O13" s="137"/>
      <c r="P13" s="80">
        <v>3</v>
      </c>
      <c r="Q13" s="80">
        <v>-2.1002800000000001</v>
      </c>
      <c r="R13" s="80">
        <v>-1.68845</v>
      </c>
      <c r="S13" s="80">
        <v>-0.48227999999999999</v>
      </c>
      <c r="T13" s="80">
        <v>-0.39757999999999999</v>
      </c>
      <c r="U13" s="80"/>
      <c r="V13" s="68">
        <v>3</v>
      </c>
      <c r="W13" s="78">
        <v>0.81220700000000001</v>
      </c>
      <c r="X13" s="80">
        <v>0.99592199999999997</v>
      </c>
      <c r="Y13" s="80">
        <v>0.59512500000000002</v>
      </c>
      <c r="Z13" s="80">
        <v>0.47629899999999997</v>
      </c>
      <c r="AA13" s="80"/>
      <c r="AB13" s="80">
        <v>3</v>
      </c>
      <c r="AC13" s="80">
        <v>13.007</v>
      </c>
      <c r="AD13" s="68">
        <v>12.958780000000001</v>
      </c>
      <c r="AE13" s="78">
        <v>8.106147</v>
      </c>
      <c r="AF13" s="80">
        <v>6.7406610000000002</v>
      </c>
      <c r="AH13" s="80"/>
      <c r="AI13" s="80"/>
      <c r="AJ13" s="80"/>
      <c r="AK13" s="80"/>
      <c r="AL13" s="80"/>
    </row>
    <row r="14" spans="1:16384" ht="15" customHeight="1">
      <c r="A14" s="68"/>
      <c r="B14" s="68"/>
      <c r="C14" s="68"/>
      <c r="D14" s="68"/>
      <c r="E14" s="68"/>
      <c r="F14" s="68"/>
      <c r="G14" s="68"/>
      <c r="J14" s="96">
        <v>4</v>
      </c>
      <c r="K14" s="96">
        <v>-2.7877999999999998</v>
      </c>
      <c r="L14" s="96">
        <v>-2.3726600000000002</v>
      </c>
      <c r="M14" s="137">
        <v>-1.14734</v>
      </c>
      <c r="N14" s="137">
        <v>-0.53898000000000001</v>
      </c>
      <c r="O14" s="137"/>
      <c r="P14" s="80">
        <v>4</v>
      </c>
      <c r="Q14" s="80">
        <v>-1.22655</v>
      </c>
      <c r="R14" s="80">
        <v>-0.95440999999999998</v>
      </c>
      <c r="S14" s="80">
        <v>-0.19153000000000001</v>
      </c>
      <c r="T14" s="80">
        <v>-0.15456</v>
      </c>
      <c r="U14" s="80"/>
      <c r="V14" s="68">
        <v>4</v>
      </c>
      <c r="W14" s="78">
        <v>0.31740400000000002</v>
      </c>
      <c r="X14" s="80">
        <v>0.37150899999999998</v>
      </c>
      <c r="Y14" s="80">
        <v>0.16017600000000001</v>
      </c>
      <c r="Z14" s="80">
        <v>0.118007</v>
      </c>
      <c r="AA14" s="80"/>
      <c r="AB14" s="80">
        <v>4</v>
      </c>
      <c r="AC14" s="80">
        <v>12.68404</v>
      </c>
      <c r="AD14" s="68">
        <v>12.676740000000001</v>
      </c>
      <c r="AE14" s="78">
        <v>7.7944719999999998</v>
      </c>
      <c r="AF14" s="80">
        <v>6.3970589999999996</v>
      </c>
      <c r="AH14" s="80"/>
      <c r="AI14" s="80"/>
      <c r="AJ14" s="80"/>
      <c r="AK14" s="80"/>
      <c r="AL14" s="80"/>
    </row>
    <row r="15" spans="1:16384" ht="15" customHeight="1">
      <c r="A15" s="68"/>
      <c r="B15" s="68"/>
      <c r="C15" s="68"/>
      <c r="D15" s="68"/>
      <c r="E15" s="68"/>
      <c r="F15" s="68"/>
      <c r="G15" s="68"/>
      <c r="J15" s="96"/>
      <c r="K15" s="96"/>
      <c r="L15" s="96"/>
      <c r="M15" s="135"/>
      <c r="N15" s="135"/>
      <c r="O15" s="135"/>
      <c r="P15" s="80"/>
      <c r="Q15" s="80"/>
      <c r="R15" s="80"/>
      <c r="S15" s="80"/>
      <c r="T15" s="80"/>
      <c r="U15" s="80"/>
      <c r="W15" s="78"/>
      <c r="X15" s="80"/>
      <c r="Y15" s="80"/>
      <c r="Z15" s="80"/>
      <c r="AA15" s="80"/>
      <c r="AB15" s="80"/>
      <c r="AC15" s="80"/>
      <c r="AE15" s="78"/>
      <c r="AF15" s="80"/>
      <c r="AH15" s="80"/>
      <c r="AI15" s="80"/>
      <c r="AJ15" s="80"/>
      <c r="AK15" s="80"/>
      <c r="AL15" s="80"/>
    </row>
    <row r="16" spans="1:16384" ht="15" customHeight="1">
      <c r="A16" s="68"/>
      <c r="B16" s="68"/>
      <c r="C16" s="68"/>
      <c r="D16" s="68"/>
      <c r="E16" s="68"/>
      <c r="F16" s="68"/>
      <c r="G16" s="68"/>
      <c r="J16" s="96"/>
      <c r="K16" s="96"/>
      <c r="L16" s="96"/>
      <c r="M16" s="96"/>
      <c r="N16" s="135"/>
      <c r="O16" s="135"/>
      <c r="P16" s="135"/>
      <c r="Q16" s="82"/>
      <c r="R16" s="82"/>
      <c r="S16" s="41"/>
    </row>
    <row r="17" spans="1:18" ht="15" customHeight="1">
      <c r="A17" s="68"/>
      <c r="B17" s="68"/>
      <c r="C17" s="68"/>
      <c r="D17" s="68"/>
      <c r="E17" s="68"/>
      <c r="F17" s="68"/>
      <c r="G17" s="68"/>
      <c r="J17" s="96"/>
      <c r="K17" s="96"/>
      <c r="L17" s="96"/>
      <c r="M17" s="96"/>
      <c r="N17" s="135"/>
      <c r="O17" s="135"/>
      <c r="P17" s="135"/>
    </row>
    <row r="18" spans="1:18" ht="15" customHeight="1">
      <c r="A18" s="68"/>
      <c r="B18" s="68"/>
      <c r="C18" s="68"/>
      <c r="D18" s="68"/>
      <c r="E18" s="68"/>
      <c r="F18" s="68"/>
      <c r="G18" s="68"/>
      <c r="J18" s="96"/>
      <c r="K18" s="96"/>
      <c r="L18" s="96"/>
      <c r="M18" s="96"/>
      <c r="N18" s="135"/>
      <c r="O18" s="135"/>
      <c r="P18" s="135"/>
    </row>
    <row r="19" spans="1:18" ht="15" customHeight="1">
      <c r="A19" s="68"/>
      <c r="B19" s="68"/>
      <c r="C19" s="68"/>
      <c r="D19" s="68"/>
      <c r="E19" s="68"/>
      <c r="F19" s="68"/>
      <c r="G19" s="68"/>
      <c r="J19" s="96"/>
      <c r="K19" s="96"/>
      <c r="L19" s="96"/>
      <c r="M19" s="96"/>
      <c r="N19" s="135"/>
      <c r="O19" s="135"/>
      <c r="P19" s="135"/>
    </row>
    <row r="20" spans="1:18" ht="15" customHeight="1">
      <c r="A20" s="68"/>
      <c r="B20" s="68"/>
      <c r="C20" s="68"/>
      <c r="D20" s="68"/>
      <c r="E20" s="68"/>
      <c r="F20" s="68"/>
      <c r="G20" s="68"/>
      <c r="J20" s="96"/>
      <c r="K20" s="96"/>
      <c r="L20" s="96"/>
      <c r="M20" s="96"/>
      <c r="N20" s="135"/>
      <c r="O20" s="135"/>
      <c r="P20" s="135"/>
    </row>
    <row r="21" spans="1:18" ht="15" customHeight="1">
      <c r="A21" s="68"/>
      <c r="B21" s="68"/>
      <c r="C21" s="68"/>
      <c r="D21" s="68"/>
      <c r="E21" s="68"/>
      <c r="F21" s="68"/>
      <c r="G21" s="68"/>
      <c r="J21" s="96"/>
      <c r="K21" s="96"/>
      <c r="L21" s="96"/>
      <c r="M21" s="96"/>
      <c r="N21" s="135"/>
      <c r="O21" s="135"/>
      <c r="P21" s="135"/>
    </row>
    <row r="22" spans="1:18" ht="15" customHeight="1">
      <c r="A22" s="68"/>
      <c r="B22" s="68"/>
      <c r="C22" s="68"/>
      <c r="D22" s="68"/>
      <c r="E22" s="68"/>
      <c r="F22" s="68"/>
      <c r="G22" s="68"/>
      <c r="J22" s="96"/>
      <c r="K22" s="96"/>
      <c r="L22" s="96"/>
      <c r="M22" s="96"/>
      <c r="N22" s="135"/>
      <c r="O22" s="135"/>
      <c r="P22" s="135"/>
    </row>
    <row r="23" spans="1:18" ht="15" customHeight="1">
      <c r="A23" s="68"/>
      <c r="B23" s="68"/>
      <c r="C23" s="68"/>
      <c r="D23" s="68"/>
      <c r="E23" s="68"/>
      <c r="F23" s="68"/>
      <c r="G23" s="68"/>
      <c r="J23" s="96"/>
      <c r="K23" s="96"/>
      <c r="L23" s="96"/>
      <c r="M23" s="96"/>
      <c r="N23" s="135"/>
      <c r="O23" s="135"/>
      <c r="P23" s="135"/>
    </row>
    <row r="24" spans="1:18" ht="15" customHeight="1">
      <c r="A24" s="68"/>
      <c r="B24" s="68"/>
      <c r="C24" s="68"/>
      <c r="D24" s="68"/>
      <c r="E24" s="68"/>
      <c r="F24" s="68"/>
      <c r="G24" s="68"/>
      <c r="J24" s="96"/>
      <c r="K24" s="96"/>
      <c r="L24" s="96"/>
      <c r="M24" s="96"/>
      <c r="N24" s="135"/>
      <c r="O24" s="135"/>
      <c r="P24" s="135"/>
    </row>
    <row r="25" spans="1:18" ht="15" customHeight="1">
      <c r="A25" s="68"/>
      <c r="B25" s="68"/>
      <c r="C25" s="68"/>
      <c r="D25" s="68"/>
      <c r="E25" s="68"/>
      <c r="F25" s="68"/>
      <c r="G25" s="68"/>
      <c r="J25" s="96"/>
      <c r="K25" s="96"/>
      <c r="L25" s="96"/>
      <c r="M25" s="96"/>
      <c r="N25" s="135"/>
      <c r="O25" s="135"/>
      <c r="P25" s="135"/>
    </row>
    <row r="26" spans="1:18" ht="15" customHeight="1">
      <c r="A26" s="68"/>
      <c r="B26" s="68"/>
      <c r="C26" s="68"/>
      <c r="D26" s="68"/>
      <c r="E26" s="68"/>
      <c r="F26" s="68"/>
      <c r="G26" s="68"/>
      <c r="J26" s="96"/>
      <c r="K26" s="96"/>
      <c r="L26" s="96"/>
      <c r="M26" s="96"/>
      <c r="N26" s="135"/>
      <c r="O26" s="135"/>
      <c r="P26" s="135"/>
      <c r="Q26" s="82"/>
      <c r="R26" s="82"/>
    </row>
    <row r="27" spans="1:18" ht="15" customHeight="1">
      <c r="A27" s="68"/>
      <c r="B27" s="68"/>
      <c r="C27" s="68"/>
      <c r="D27" s="68"/>
      <c r="E27" s="68"/>
      <c r="F27" s="68"/>
      <c r="G27" s="68"/>
      <c r="J27" s="96"/>
      <c r="K27" s="96"/>
      <c r="L27" s="96"/>
      <c r="M27" s="96"/>
      <c r="N27" s="135"/>
      <c r="O27" s="135"/>
      <c r="P27" s="135"/>
      <c r="Q27" s="78"/>
      <c r="R27" s="78"/>
    </row>
    <row r="28" spans="1:18" ht="15" customHeight="1">
      <c r="A28" s="68"/>
      <c r="B28" s="68"/>
      <c r="C28" s="68"/>
      <c r="D28" s="68"/>
      <c r="E28" s="68"/>
      <c r="F28" s="68"/>
      <c r="G28" s="68"/>
      <c r="J28" s="96"/>
      <c r="K28" s="96"/>
      <c r="L28" s="96"/>
      <c r="M28" s="96"/>
      <c r="N28" s="135"/>
      <c r="O28" s="135"/>
      <c r="P28" s="135"/>
      <c r="Q28" s="78"/>
      <c r="R28" s="78"/>
    </row>
    <row r="29" spans="1:18" ht="15" customHeight="1">
      <c r="A29" s="68"/>
      <c r="B29" s="68"/>
      <c r="C29" s="68"/>
      <c r="D29" s="68"/>
      <c r="E29" s="68"/>
      <c r="F29" s="68"/>
      <c r="G29" s="68"/>
      <c r="J29" s="96"/>
      <c r="K29" s="96"/>
      <c r="L29" s="96"/>
      <c r="M29" s="96"/>
      <c r="N29" s="135"/>
      <c r="O29" s="135"/>
      <c r="P29" s="135"/>
      <c r="Q29" s="78"/>
      <c r="R29" s="78"/>
    </row>
    <row r="30" spans="1:18" ht="15" customHeight="1">
      <c r="A30" s="68"/>
      <c r="B30" s="68"/>
      <c r="C30" s="68"/>
      <c r="D30" s="68"/>
      <c r="E30" s="68"/>
      <c r="F30" s="68"/>
      <c r="G30" s="68"/>
      <c r="J30" s="96"/>
      <c r="K30" s="96"/>
      <c r="L30" s="96"/>
      <c r="M30" s="96"/>
      <c r="N30" s="135"/>
      <c r="O30" s="135"/>
      <c r="P30" s="135"/>
      <c r="R30" s="78"/>
    </row>
    <row r="31" spans="1:18" ht="15" customHeight="1">
      <c r="A31" s="68"/>
      <c r="B31" s="68"/>
      <c r="C31" s="68"/>
      <c r="D31" s="68"/>
      <c r="E31" s="68"/>
      <c r="F31" s="68"/>
      <c r="G31" s="68"/>
      <c r="J31" s="96"/>
      <c r="K31" s="96"/>
      <c r="L31" s="96"/>
      <c r="M31" s="96"/>
      <c r="N31" s="135"/>
      <c r="O31" s="135"/>
      <c r="P31" s="135"/>
      <c r="R31" s="78"/>
    </row>
    <row r="32" spans="1:18" ht="15" customHeight="1">
      <c r="A32" s="68"/>
      <c r="B32" s="68"/>
      <c r="C32" s="68"/>
      <c r="D32" s="68"/>
      <c r="E32" s="68"/>
      <c r="F32" s="68"/>
      <c r="G32" s="68"/>
      <c r="J32" s="96"/>
      <c r="K32" s="96"/>
      <c r="L32" s="96"/>
      <c r="M32" s="96"/>
      <c r="N32" s="135"/>
      <c r="O32" s="135"/>
      <c r="P32" s="135"/>
      <c r="R32" s="78"/>
    </row>
    <row r="33" spans="1:150" ht="15" customHeight="1">
      <c r="A33" s="68"/>
      <c r="B33" s="68"/>
      <c r="C33" s="68"/>
      <c r="D33" s="68"/>
      <c r="E33" s="68"/>
      <c r="F33" s="68"/>
      <c r="G33" s="68"/>
      <c r="J33" s="96"/>
      <c r="K33" s="96"/>
      <c r="L33" s="96"/>
      <c r="M33" s="96"/>
      <c r="N33" s="135"/>
      <c r="O33" s="135"/>
      <c r="P33" s="135"/>
      <c r="R33" s="78"/>
    </row>
    <row r="34" spans="1:150" ht="15" customHeight="1">
      <c r="A34" s="68"/>
      <c r="B34" s="68"/>
      <c r="C34" s="68"/>
      <c r="D34" s="68"/>
      <c r="E34" s="68"/>
      <c r="F34" s="68"/>
      <c r="G34" s="68"/>
      <c r="J34" s="96"/>
      <c r="K34" s="96"/>
      <c r="L34" s="96"/>
      <c r="M34" s="96"/>
      <c r="N34" s="135"/>
      <c r="O34" s="135"/>
      <c r="P34" s="135"/>
    </row>
    <row r="35" spans="1:150" ht="15" customHeight="1">
      <c r="A35" s="68"/>
      <c r="B35" s="68"/>
      <c r="C35" s="68"/>
      <c r="D35" s="68"/>
      <c r="E35" s="68"/>
      <c r="F35" s="68"/>
      <c r="G35" s="68"/>
      <c r="J35" s="96"/>
      <c r="K35" s="96"/>
      <c r="L35" s="96"/>
      <c r="M35" s="96"/>
      <c r="N35" s="135"/>
      <c r="O35" s="135"/>
      <c r="P35" s="135"/>
      <c r="R35" s="40"/>
    </row>
    <row r="36" spans="1:150" ht="15" customHeight="1">
      <c r="A36" s="68"/>
      <c r="B36" s="68"/>
      <c r="C36" s="68"/>
      <c r="D36" s="68"/>
      <c r="E36" s="68"/>
      <c r="F36" s="68"/>
      <c r="G36" s="68"/>
      <c r="J36" s="96"/>
      <c r="K36" s="96"/>
      <c r="L36" s="96"/>
      <c r="M36" s="96"/>
      <c r="N36" s="135"/>
      <c r="O36" s="135"/>
      <c r="P36" s="135"/>
      <c r="R36" s="82"/>
    </row>
    <row r="37" spans="1:150" ht="15" customHeight="1">
      <c r="A37" s="68"/>
      <c r="B37" s="68"/>
      <c r="C37" s="68"/>
      <c r="D37" s="68"/>
      <c r="E37" s="68"/>
      <c r="F37" s="68"/>
      <c r="G37" s="68"/>
      <c r="J37" s="96"/>
      <c r="K37" s="96"/>
      <c r="L37" s="96"/>
      <c r="M37" s="96"/>
      <c r="N37" s="135"/>
      <c r="O37" s="135"/>
      <c r="P37" s="135"/>
      <c r="R37" s="51"/>
    </row>
    <row r="38" spans="1:150" ht="15" customHeight="1">
      <c r="A38" s="68"/>
      <c r="B38" s="68"/>
      <c r="C38" s="68"/>
      <c r="D38" s="68"/>
      <c r="E38" s="68"/>
      <c r="F38" s="68"/>
      <c r="G38" s="68"/>
      <c r="J38" s="96"/>
      <c r="K38" s="96"/>
      <c r="L38" s="96"/>
      <c r="M38" s="96"/>
      <c r="N38" s="135"/>
      <c r="O38" s="135"/>
      <c r="P38" s="135"/>
      <c r="R38" s="78"/>
    </row>
    <row r="39" spans="1:150" ht="15" customHeight="1">
      <c r="A39" s="68"/>
      <c r="B39" s="68"/>
      <c r="C39" s="68"/>
      <c r="D39" s="68"/>
      <c r="E39" s="68"/>
      <c r="F39" s="68"/>
      <c r="G39" s="68"/>
      <c r="J39" s="96"/>
      <c r="K39" s="96"/>
      <c r="L39" s="96"/>
      <c r="M39" s="96"/>
      <c r="N39" s="135"/>
      <c r="O39" s="135"/>
      <c r="P39" s="135"/>
      <c r="Q39" s="78"/>
      <c r="R39" s="78"/>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row>
    <row r="40" spans="1:150" ht="15" customHeight="1">
      <c r="A40" s="68"/>
      <c r="B40" s="68"/>
      <c r="C40" s="68"/>
      <c r="D40" s="68"/>
      <c r="E40" s="68"/>
      <c r="F40" s="68"/>
      <c r="G40" s="68"/>
      <c r="J40" s="96"/>
      <c r="K40" s="96"/>
      <c r="L40" s="96"/>
      <c r="M40" s="96"/>
      <c r="N40" s="135"/>
      <c r="O40" s="135"/>
      <c r="P40" s="135"/>
      <c r="Q40" s="78"/>
      <c r="R40" s="78"/>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row>
    <row r="41" spans="1:150" ht="15" customHeight="1">
      <c r="A41" s="68"/>
      <c r="B41" s="68"/>
      <c r="C41" s="68"/>
      <c r="D41" s="68"/>
      <c r="E41" s="68"/>
      <c r="F41" s="68"/>
      <c r="G41" s="68"/>
      <c r="J41" s="96"/>
      <c r="K41" s="96"/>
      <c r="L41" s="96"/>
      <c r="M41" s="96"/>
      <c r="N41" s="135"/>
      <c r="O41" s="135"/>
      <c r="P41" s="135"/>
      <c r="Q41" s="78"/>
      <c r="R41" s="78"/>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row>
    <row r="42" spans="1:150" ht="15" customHeight="1">
      <c r="A42" s="68"/>
      <c r="B42" s="68"/>
      <c r="C42" s="68"/>
      <c r="D42" s="68"/>
      <c r="E42" s="68"/>
      <c r="F42" s="68"/>
      <c r="G42" s="68"/>
      <c r="J42" s="96"/>
      <c r="K42" s="96"/>
      <c r="L42" s="96"/>
      <c r="M42" s="96"/>
      <c r="N42" s="135"/>
      <c r="O42" s="135"/>
      <c r="P42" s="135"/>
      <c r="Q42" s="78"/>
      <c r="R42" s="78"/>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row>
    <row r="43" spans="1:150" ht="15" customHeight="1">
      <c r="A43" s="68"/>
      <c r="B43" s="68"/>
      <c r="C43" s="68"/>
      <c r="D43" s="68"/>
      <c r="E43" s="68"/>
      <c r="F43" s="68"/>
      <c r="G43" s="68"/>
      <c r="J43" s="96"/>
      <c r="K43" s="96"/>
      <c r="L43" s="96"/>
      <c r="M43" s="96"/>
      <c r="N43" s="135"/>
      <c r="O43" s="135"/>
      <c r="P43" s="135"/>
      <c r="Q43" s="78"/>
      <c r="R43" s="78"/>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row>
    <row r="44" spans="1:150" ht="15" customHeight="1">
      <c r="A44" s="68"/>
      <c r="B44" s="68"/>
      <c r="C44" s="68"/>
      <c r="D44" s="68"/>
      <c r="E44" s="68"/>
      <c r="F44" s="68"/>
      <c r="G44" s="68"/>
      <c r="J44" s="96"/>
      <c r="K44" s="96"/>
      <c r="L44" s="96"/>
      <c r="M44" s="96"/>
      <c r="N44" s="135"/>
      <c r="O44" s="135"/>
      <c r="P44" s="135"/>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row>
    <row r="45" spans="1:150" ht="15" customHeight="1">
      <c r="A45" s="68"/>
      <c r="B45" s="68"/>
      <c r="C45" s="68"/>
      <c r="D45" s="68"/>
      <c r="E45" s="68"/>
      <c r="F45" s="68"/>
      <c r="G45" s="68"/>
      <c r="J45" s="96"/>
      <c r="K45" s="96"/>
      <c r="L45" s="96"/>
      <c r="M45" s="96"/>
      <c r="N45" s="135"/>
      <c r="O45" s="135"/>
      <c r="P45" s="135"/>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row>
    <row r="46" spans="1:150" ht="15" customHeight="1">
      <c r="A46" s="68"/>
      <c r="B46" s="68"/>
      <c r="C46" s="68"/>
      <c r="D46" s="68"/>
      <c r="E46" s="68"/>
      <c r="F46" s="68"/>
      <c r="G46" s="68"/>
      <c r="J46" s="96"/>
      <c r="K46" s="96"/>
      <c r="L46" s="96"/>
      <c r="M46" s="96"/>
      <c r="N46" s="135"/>
      <c r="O46" s="135"/>
      <c r="P46" s="135"/>
    </row>
    <row r="47" spans="1:150" ht="15" customHeight="1">
      <c r="J47" s="96"/>
      <c r="K47" s="96"/>
      <c r="L47" s="96"/>
      <c r="M47" s="96"/>
      <c r="N47" s="135"/>
      <c r="O47" s="135"/>
      <c r="P47" s="135"/>
    </row>
    <row r="48" spans="1:150" ht="15" customHeight="1">
      <c r="J48" s="96"/>
      <c r="K48" s="96"/>
      <c r="L48" s="96"/>
      <c r="M48" s="96"/>
      <c r="N48" s="135"/>
      <c r="O48" s="135"/>
      <c r="P48" s="135"/>
    </row>
    <row r="49" spans="10:18" ht="15" customHeight="1">
      <c r="J49" s="96"/>
      <c r="K49" s="96"/>
      <c r="L49" s="96"/>
      <c r="M49" s="96"/>
      <c r="N49" s="135"/>
      <c r="O49" s="135"/>
      <c r="P49" s="135"/>
    </row>
    <row r="50" spans="10:18" ht="15" customHeight="1">
      <c r="J50" s="96"/>
      <c r="K50" s="96"/>
      <c r="L50" s="96"/>
      <c r="M50" s="96"/>
      <c r="N50" s="135"/>
      <c r="O50" s="135"/>
      <c r="P50" s="135"/>
    </row>
    <row r="51" spans="10:18" ht="15" customHeight="1">
      <c r="J51" s="96"/>
      <c r="K51" s="96"/>
      <c r="L51" s="96"/>
      <c r="M51" s="96"/>
      <c r="N51" s="135"/>
      <c r="O51" s="135"/>
      <c r="P51" s="135"/>
    </row>
    <row r="52" spans="10:18" ht="15" customHeight="1">
      <c r="J52" s="96"/>
      <c r="K52" s="96"/>
      <c r="L52" s="96"/>
      <c r="M52" s="96"/>
      <c r="N52" s="135"/>
      <c r="O52" s="135"/>
      <c r="P52" s="135"/>
    </row>
    <row r="53" spans="10:18" ht="15" customHeight="1">
      <c r="J53" s="96"/>
      <c r="K53" s="96"/>
      <c r="L53" s="96"/>
      <c r="M53" s="96"/>
      <c r="N53" s="135"/>
      <c r="O53" s="135"/>
      <c r="P53" s="135"/>
    </row>
    <row r="54" spans="10:18" ht="15" customHeight="1">
      <c r="J54" s="96"/>
      <c r="K54" s="96"/>
      <c r="L54" s="96"/>
      <c r="M54" s="96"/>
      <c r="N54" s="135"/>
      <c r="O54" s="135"/>
      <c r="P54" s="135"/>
    </row>
    <row r="55" spans="10:18" ht="15" customHeight="1">
      <c r="J55" s="96"/>
      <c r="K55" s="96"/>
      <c r="L55" s="96"/>
      <c r="M55" s="96"/>
      <c r="N55" s="135"/>
      <c r="O55" s="135"/>
      <c r="P55" s="135"/>
    </row>
    <row r="56" spans="10:18" ht="15" customHeight="1">
      <c r="J56" s="96"/>
      <c r="K56" s="96"/>
      <c r="L56" s="96"/>
      <c r="M56" s="96"/>
      <c r="N56" s="135"/>
      <c r="O56" s="135"/>
      <c r="P56" s="135"/>
    </row>
    <row r="57" spans="10:18" ht="15" customHeight="1">
      <c r="J57" s="96"/>
      <c r="K57" s="96"/>
      <c r="L57" s="96"/>
      <c r="M57" s="96"/>
      <c r="N57" s="135"/>
      <c r="O57" s="135"/>
      <c r="P57" s="135"/>
    </row>
    <row r="58" spans="10:18" ht="15" customHeight="1">
      <c r="J58" s="96"/>
      <c r="K58" s="96"/>
      <c r="L58" s="96"/>
      <c r="M58" s="96"/>
      <c r="N58" s="51"/>
      <c r="O58" s="135"/>
      <c r="P58" s="135"/>
      <c r="Q58" s="135"/>
      <c r="R58" s="135"/>
    </row>
    <row r="59" spans="10:18" ht="15" customHeight="1">
      <c r="J59" s="96"/>
      <c r="K59" s="96"/>
      <c r="L59" s="96"/>
      <c r="M59" s="96"/>
      <c r="N59" s="51"/>
      <c r="O59" s="135"/>
      <c r="P59" s="135"/>
      <c r="Q59" s="135"/>
      <c r="R59" s="135"/>
    </row>
    <row r="60" spans="10:18" ht="15" customHeight="1">
      <c r="J60" s="96"/>
      <c r="K60" s="96"/>
      <c r="L60" s="96"/>
      <c r="M60" s="96"/>
      <c r="N60" s="51"/>
      <c r="O60" s="135"/>
      <c r="P60" s="135"/>
      <c r="Q60" s="135"/>
      <c r="R60" s="135"/>
    </row>
    <row r="61" spans="10:18" ht="15" customHeight="1">
      <c r="J61" s="96"/>
      <c r="K61" s="96"/>
      <c r="L61" s="96"/>
      <c r="M61" s="96"/>
      <c r="N61" s="51"/>
      <c r="O61" s="135"/>
      <c r="P61" s="135"/>
      <c r="Q61" s="135"/>
      <c r="R61" s="135"/>
    </row>
    <row r="62" spans="10:18" ht="15" customHeight="1">
      <c r="J62" s="96"/>
      <c r="K62" s="96"/>
      <c r="L62" s="96"/>
      <c r="M62" s="96"/>
      <c r="N62" s="51"/>
      <c r="O62" s="135"/>
      <c r="P62" s="135"/>
      <c r="Q62" s="135"/>
      <c r="R62" s="135"/>
    </row>
    <row r="63" spans="10:18" ht="15" customHeight="1">
      <c r="J63" s="96"/>
      <c r="K63" s="96"/>
      <c r="L63" s="96"/>
      <c r="M63" s="96"/>
      <c r="N63" s="51"/>
      <c r="O63" s="135"/>
      <c r="P63" s="135"/>
      <c r="Q63" s="135"/>
      <c r="R63" s="135"/>
    </row>
    <row r="64" spans="10:18" ht="15" customHeight="1">
      <c r="J64" s="96"/>
      <c r="K64" s="96"/>
      <c r="L64" s="96"/>
      <c r="M64" s="96"/>
      <c r="N64" s="51"/>
      <c r="O64" s="135"/>
      <c r="P64" s="135"/>
      <c r="Q64" s="135"/>
      <c r="R64" s="135"/>
    </row>
    <row r="65" spans="10:18" ht="15" customHeight="1">
      <c r="J65" s="96"/>
      <c r="K65" s="96"/>
      <c r="L65" s="96"/>
      <c r="M65" s="96"/>
      <c r="N65" s="51"/>
      <c r="O65" s="135"/>
      <c r="P65" s="135"/>
      <c r="Q65" s="135"/>
      <c r="R65" s="135"/>
    </row>
    <row r="66" spans="10:18" ht="15" customHeight="1">
      <c r="J66" s="96"/>
      <c r="K66" s="96"/>
      <c r="L66" s="96"/>
      <c r="M66" s="96"/>
      <c r="N66" s="51"/>
      <c r="O66" s="135"/>
      <c r="P66" s="135"/>
      <c r="Q66" s="135"/>
      <c r="R66" s="135"/>
    </row>
    <row r="67" spans="10:18" ht="15" customHeight="1">
      <c r="J67" s="96"/>
      <c r="K67" s="96"/>
      <c r="L67" s="96"/>
      <c r="M67" s="96"/>
      <c r="N67" s="51"/>
      <c r="O67" s="135"/>
      <c r="P67" s="135"/>
      <c r="Q67" s="135"/>
      <c r="R67" s="135"/>
    </row>
    <row r="68" spans="10:18" ht="15" customHeight="1">
      <c r="J68" s="96"/>
      <c r="K68" s="96"/>
      <c r="L68" s="96"/>
      <c r="M68" s="96"/>
      <c r="N68" s="51"/>
      <c r="O68" s="135"/>
      <c r="P68" s="135"/>
      <c r="Q68" s="135"/>
      <c r="R68" s="135"/>
    </row>
    <row r="69" spans="10:18" ht="15" customHeight="1">
      <c r="J69" s="96"/>
      <c r="K69" s="96"/>
      <c r="L69" s="96"/>
      <c r="M69" s="96"/>
      <c r="N69" s="51"/>
      <c r="O69" s="135"/>
      <c r="P69" s="135"/>
      <c r="Q69" s="135"/>
      <c r="R69" s="135"/>
    </row>
    <row r="70" spans="10:18" ht="15" customHeight="1">
      <c r="J70" s="96"/>
      <c r="K70" s="96"/>
      <c r="L70" s="96"/>
      <c r="M70" s="96"/>
      <c r="N70" s="51"/>
      <c r="O70" s="135"/>
      <c r="P70" s="135"/>
      <c r="Q70" s="135"/>
      <c r="R70" s="135"/>
    </row>
    <row r="71" spans="10:18" ht="15" customHeight="1">
      <c r="J71" s="96"/>
      <c r="K71" s="96"/>
      <c r="L71" s="96"/>
      <c r="M71" s="96"/>
      <c r="N71" s="51"/>
      <c r="O71" s="135"/>
      <c r="P71" s="135"/>
      <c r="Q71" s="135"/>
      <c r="R71" s="135"/>
    </row>
    <row r="72" spans="10:18" ht="15" customHeight="1">
      <c r="J72" s="96"/>
      <c r="K72" s="96"/>
      <c r="L72" s="96"/>
      <c r="M72" s="96"/>
      <c r="N72" s="51"/>
      <c r="O72" s="135"/>
      <c r="P72" s="135"/>
      <c r="Q72" s="135"/>
      <c r="R72" s="135"/>
    </row>
    <row r="73" spans="10:18" ht="15" customHeight="1">
      <c r="J73" s="96"/>
      <c r="K73" s="96"/>
      <c r="L73" s="96"/>
      <c r="M73" s="96"/>
      <c r="N73" s="51"/>
      <c r="O73" s="135"/>
      <c r="P73" s="135"/>
      <c r="Q73" s="135"/>
      <c r="R73" s="135"/>
    </row>
    <row r="74" spans="10:18" ht="15" customHeight="1">
      <c r="J74" s="96"/>
      <c r="K74" s="96"/>
      <c r="L74" s="96"/>
      <c r="M74" s="96"/>
      <c r="N74" s="51"/>
      <c r="O74" s="135"/>
      <c r="P74" s="135"/>
      <c r="Q74" s="135"/>
      <c r="R74" s="135"/>
    </row>
    <row r="75" spans="10:18" ht="15" customHeight="1">
      <c r="J75" s="96"/>
      <c r="K75" s="96"/>
      <c r="L75" s="96"/>
      <c r="M75" s="96"/>
      <c r="N75" s="51"/>
      <c r="O75" s="135"/>
      <c r="P75" s="135"/>
      <c r="Q75" s="135"/>
      <c r="R75" s="135"/>
    </row>
    <row r="76" spans="10:18" ht="15" customHeight="1">
      <c r="J76" s="96"/>
      <c r="K76" s="96"/>
      <c r="L76" s="96"/>
      <c r="M76" s="96"/>
      <c r="N76" s="51"/>
      <c r="O76" s="135"/>
      <c r="P76" s="135"/>
      <c r="Q76" s="135"/>
      <c r="R76" s="135"/>
    </row>
    <row r="77" spans="10:18" ht="15" customHeight="1">
      <c r="J77" s="96"/>
      <c r="K77" s="96"/>
      <c r="L77" s="96"/>
      <c r="M77" s="96"/>
      <c r="N77" s="51"/>
      <c r="O77" s="135"/>
      <c r="P77" s="135"/>
      <c r="Q77" s="135"/>
      <c r="R77" s="135"/>
    </row>
    <row r="78" spans="10:18" ht="15" customHeight="1">
      <c r="J78" s="96"/>
      <c r="K78" s="96"/>
      <c r="L78" s="96"/>
      <c r="M78" s="96"/>
      <c r="N78" s="51"/>
      <c r="O78" s="135"/>
      <c r="P78" s="135"/>
      <c r="Q78" s="135"/>
      <c r="R78" s="135"/>
    </row>
    <row r="79" spans="10:18" ht="15" customHeight="1">
      <c r="J79" s="96"/>
      <c r="K79" s="96"/>
      <c r="L79" s="96"/>
      <c r="M79" s="96"/>
      <c r="N79" s="51"/>
      <c r="O79" s="135"/>
      <c r="P79" s="135"/>
      <c r="Q79" s="135"/>
      <c r="R79" s="135"/>
    </row>
    <row r="80" spans="10:18" ht="15" customHeight="1">
      <c r="J80" s="96"/>
      <c r="K80" s="96"/>
      <c r="L80" s="96"/>
      <c r="M80" s="96"/>
      <c r="N80" s="51"/>
      <c r="O80" s="135"/>
      <c r="P80" s="135"/>
      <c r="Q80" s="135"/>
      <c r="R80" s="135"/>
    </row>
    <row r="81" spans="10:18" ht="15" customHeight="1">
      <c r="J81" s="96"/>
      <c r="K81" s="96"/>
      <c r="L81" s="96"/>
      <c r="M81" s="96"/>
      <c r="N81" s="51"/>
      <c r="O81" s="135"/>
      <c r="P81" s="135"/>
      <c r="Q81" s="135"/>
      <c r="R81" s="135"/>
    </row>
    <row r="82" spans="10:18" ht="15" customHeight="1">
      <c r="J82" s="96"/>
      <c r="K82" s="96"/>
      <c r="L82" s="96"/>
      <c r="M82" s="96"/>
      <c r="N82" s="51"/>
      <c r="O82" s="135"/>
      <c r="P82" s="135"/>
      <c r="Q82" s="135"/>
      <c r="R82" s="135"/>
    </row>
    <row r="83" spans="10:18" ht="15" customHeight="1">
      <c r="J83" s="96"/>
      <c r="K83" s="96"/>
      <c r="L83" s="96"/>
      <c r="M83" s="96"/>
      <c r="N83" s="51"/>
      <c r="O83" s="135"/>
      <c r="P83" s="135"/>
      <c r="Q83" s="135"/>
      <c r="R83" s="135"/>
    </row>
    <row r="84" spans="10:18" ht="15" customHeight="1">
      <c r="J84" s="96"/>
      <c r="K84" s="96"/>
      <c r="L84" s="96"/>
      <c r="M84" s="96"/>
      <c r="N84" s="51"/>
      <c r="O84" s="135"/>
      <c r="P84" s="135"/>
      <c r="Q84" s="135"/>
      <c r="R84" s="135"/>
    </row>
    <row r="85" spans="10:18" ht="15" customHeight="1">
      <c r="J85" s="96"/>
      <c r="K85" s="96"/>
      <c r="L85" s="96"/>
      <c r="M85" s="96"/>
      <c r="N85" s="51"/>
      <c r="O85" s="135"/>
      <c r="P85" s="135"/>
      <c r="Q85" s="135"/>
      <c r="R85" s="135"/>
    </row>
    <row r="86" spans="10:18" ht="15" customHeight="1">
      <c r="J86" s="96"/>
      <c r="K86" s="96"/>
      <c r="L86" s="96"/>
      <c r="M86" s="96"/>
      <c r="N86" s="51"/>
      <c r="O86" s="135"/>
      <c r="P86" s="135"/>
      <c r="Q86" s="135"/>
      <c r="R86" s="135"/>
    </row>
    <row r="87" spans="10:18" ht="15" customHeight="1">
      <c r="J87" s="96"/>
      <c r="K87" s="96"/>
      <c r="L87" s="96"/>
      <c r="M87" s="96"/>
      <c r="N87" s="51"/>
      <c r="O87" s="135"/>
      <c r="P87" s="135"/>
      <c r="Q87" s="135"/>
      <c r="R87" s="135"/>
    </row>
    <row r="88" spans="10:18" ht="15" customHeight="1">
      <c r="J88" s="96"/>
      <c r="K88" s="96"/>
      <c r="L88" s="96"/>
      <c r="M88" s="96"/>
      <c r="N88" s="51"/>
      <c r="O88" s="135"/>
      <c r="P88" s="135"/>
      <c r="Q88" s="135"/>
      <c r="R88" s="135"/>
    </row>
    <row r="89" spans="10:18" ht="15" customHeight="1">
      <c r="J89" s="96"/>
      <c r="K89" s="96"/>
      <c r="L89" s="96"/>
      <c r="M89" s="96"/>
      <c r="N89" s="51"/>
      <c r="O89" s="135"/>
      <c r="P89" s="135"/>
      <c r="Q89" s="135"/>
      <c r="R89" s="135"/>
    </row>
    <row r="90" spans="10:18" ht="15" customHeight="1">
      <c r="J90" s="96"/>
      <c r="K90" s="96"/>
      <c r="L90" s="96"/>
      <c r="M90" s="96"/>
      <c r="N90" s="51"/>
      <c r="O90" s="135"/>
      <c r="P90" s="135"/>
      <c r="Q90" s="135"/>
      <c r="R90" s="135"/>
    </row>
    <row r="91" spans="10:18" ht="15" customHeight="1">
      <c r="J91" s="96"/>
      <c r="K91" s="96"/>
      <c r="L91" s="96"/>
      <c r="M91" s="96"/>
      <c r="N91" s="51"/>
      <c r="O91" s="135"/>
      <c r="P91" s="135"/>
      <c r="Q91" s="135"/>
      <c r="R91" s="135"/>
    </row>
    <row r="92" spans="10:18" ht="15" customHeight="1">
      <c r="J92" s="96"/>
      <c r="K92" s="96"/>
      <c r="L92" s="96"/>
      <c r="M92" s="96"/>
      <c r="N92" s="51"/>
      <c r="O92" s="135"/>
      <c r="P92" s="135"/>
      <c r="Q92" s="135"/>
      <c r="R92" s="135"/>
    </row>
    <row r="93" spans="10:18" ht="15" customHeight="1">
      <c r="J93" s="96"/>
      <c r="K93" s="96"/>
      <c r="L93" s="96"/>
      <c r="M93" s="96"/>
      <c r="N93" s="51"/>
      <c r="O93" s="135"/>
      <c r="P93" s="135"/>
      <c r="Q93" s="135"/>
      <c r="R93" s="135"/>
    </row>
    <row r="94" spans="10:18" ht="15" customHeight="1">
      <c r="J94" s="96"/>
      <c r="K94" s="96"/>
      <c r="L94" s="96"/>
      <c r="M94" s="96"/>
      <c r="N94" s="51"/>
      <c r="O94" s="135"/>
      <c r="P94" s="135"/>
      <c r="Q94" s="135"/>
      <c r="R94" s="135"/>
    </row>
    <row r="95" spans="10:18" ht="15" customHeight="1">
      <c r="J95" s="96"/>
      <c r="K95" s="96"/>
      <c r="L95" s="96"/>
      <c r="M95" s="96"/>
      <c r="N95" s="51"/>
      <c r="O95" s="135"/>
      <c r="P95" s="135"/>
      <c r="Q95" s="135"/>
      <c r="R95" s="135"/>
    </row>
    <row r="96" spans="10:18" ht="15" customHeight="1">
      <c r="J96" s="96"/>
      <c r="K96" s="96"/>
      <c r="L96" s="96"/>
      <c r="M96" s="96"/>
      <c r="N96" s="51"/>
      <c r="O96" s="135"/>
      <c r="P96" s="135"/>
      <c r="Q96" s="135"/>
      <c r="R96" s="135"/>
    </row>
    <row r="97" spans="10:18" ht="15" customHeight="1">
      <c r="J97" s="96"/>
      <c r="K97" s="96"/>
      <c r="L97" s="96"/>
      <c r="M97" s="96"/>
      <c r="N97" s="51"/>
      <c r="O97" s="135"/>
      <c r="P97" s="135"/>
      <c r="Q97" s="135"/>
      <c r="R97" s="135"/>
    </row>
    <row r="98" spans="10:18" ht="15" customHeight="1">
      <c r="J98" s="96"/>
      <c r="K98" s="96"/>
      <c r="L98" s="96"/>
      <c r="M98" s="96"/>
      <c r="N98" s="51"/>
      <c r="O98" s="135"/>
      <c r="P98" s="135"/>
      <c r="Q98" s="135"/>
      <c r="R98" s="135"/>
    </row>
    <row r="99" spans="10:18" ht="15" customHeight="1">
      <c r="J99" s="96"/>
      <c r="K99" s="96"/>
      <c r="L99" s="96"/>
      <c r="M99" s="96"/>
      <c r="N99" s="51"/>
      <c r="O99" s="135"/>
      <c r="P99" s="135"/>
      <c r="Q99" s="135"/>
      <c r="R99" s="135"/>
    </row>
    <row r="100" spans="10:18" ht="15" customHeight="1">
      <c r="J100" s="96"/>
      <c r="K100" s="96"/>
      <c r="L100" s="96"/>
      <c r="M100" s="96"/>
      <c r="N100" s="51"/>
      <c r="O100" s="135"/>
      <c r="P100" s="135"/>
      <c r="Q100" s="135"/>
      <c r="R100" s="135"/>
    </row>
    <row r="101" spans="10:18" ht="15" customHeight="1">
      <c r="J101" s="96"/>
      <c r="K101" s="96"/>
      <c r="L101" s="96"/>
      <c r="M101" s="96"/>
      <c r="N101" s="51"/>
      <c r="O101" s="135"/>
      <c r="P101" s="135"/>
      <c r="Q101" s="135"/>
      <c r="R101" s="135"/>
    </row>
    <row r="102" spans="10:18" ht="15" customHeight="1">
      <c r="J102" s="96"/>
      <c r="K102" s="96"/>
      <c r="L102" s="96"/>
      <c r="M102" s="96"/>
      <c r="N102" s="51"/>
      <c r="O102" s="135"/>
      <c r="P102" s="135"/>
      <c r="Q102" s="135"/>
      <c r="R102" s="135"/>
    </row>
    <row r="103" spans="10:18" ht="15" customHeight="1">
      <c r="J103" s="96"/>
      <c r="K103" s="96"/>
      <c r="L103" s="96"/>
      <c r="M103" s="96"/>
      <c r="N103" s="51"/>
      <c r="O103" s="135"/>
      <c r="P103" s="135"/>
      <c r="Q103" s="135"/>
      <c r="R103" s="135"/>
    </row>
    <row r="104" spans="10:18" ht="15" customHeight="1">
      <c r="J104" s="96"/>
      <c r="K104" s="96"/>
      <c r="L104" s="96"/>
      <c r="M104" s="96"/>
      <c r="N104" s="51"/>
      <c r="O104" s="135"/>
      <c r="P104" s="135"/>
      <c r="Q104" s="135"/>
      <c r="R104" s="135"/>
    </row>
    <row r="105" spans="10:18" ht="15" customHeight="1">
      <c r="J105" s="96"/>
      <c r="K105" s="96"/>
      <c r="L105" s="96"/>
      <c r="M105" s="96"/>
      <c r="N105" s="51"/>
      <c r="O105" s="135"/>
      <c r="P105" s="135"/>
      <c r="Q105" s="135"/>
      <c r="R105" s="135"/>
    </row>
    <row r="106" spans="10:18" ht="15" customHeight="1">
      <c r="J106" s="96"/>
      <c r="K106" s="96"/>
      <c r="L106" s="96"/>
      <c r="M106" s="96"/>
      <c r="N106" s="51"/>
      <c r="O106" s="135"/>
      <c r="P106" s="135"/>
      <c r="Q106" s="135"/>
      <c r="R106" s="135"/>
    </row>
    <row r="107" spans="10:18" ht="15" customHeight="1">
      <c r="J107" s="96"/>
      <c r="K107" s="96"/>
      <c r="L107" s="96"/>
      <c r="M107" s="96"/>
    </row>
    <row r="108" spans="10:18" ht="15" customHeight="1">
      <c r="J108" s="96"/>
      <c r="K108" s="96"/>
      <c r="L108" s="96"/>
      <c r="M108" s="96"/>
    </row>
    <row r="109" spans="10:18" ht="15" customHeight="1">
      <c r="J109" s="96"/>
      <c r="K109" s="96"/>
      <c r="L109" s="96"/>
      <c r="M109" s="96"/>
    </row>
    <row r="110" spans="10:18" ht="15" customHeight="1">
      <c r="J110" s="96"/>
      <c r="K110" s="96"/>
      <c r="L110" s="96"/>
      <c r="M110" s="96"/>
    </row>
    <row r="111" spans="10:18" ht="15" customHeight="1">
      <c r="J111" s="96"/>
      <c r="K111" s="96"/>
      <c r="L111" s="96"/>
      <c r="M111" s="96"/>
    </row>
    <row r="112" spans="10:18" ht="15" customHeight="1">
      <c r="J112" s="96"/>
      <c r="K112" s="96"/>
      <c r="L112" s="96"/>
      <c r="M112" s="96"/>
    </row>
    <row r="113" spans="10:13" ht="15" customHeight="1">
      <c r="J113" s="96"/>
      <c r="K113" s="96"/>
      <c r="L113" s="96"/>
      <c r="M113" s="96"/>
    </row>
    <row r="114" spans="10:13" ht="15" customHeight="1">
      <c r="J114" s="96"/>
      <c r="K114" s="96"/>
      <c r="L114" s="96"/>
      <c r="M114" s="96"/>
    </row>
    <row r="115" spans="10:13" ht="15" customHeight="1">
      <c r="J115" s="96"/>
      <c r="K115" s="96"/>
      <c r="L115" s="96"/>
      <c r="M115" s="96"/>
    </row>
    <row r="116" spans="10:13" ht="15" customHeight="1">
      <c r="J116" s="96"/>
      <c r="K116" s="96"/>
      <c r="L116" s="96"/>
      <c r="M116" s="96"/>
    </row>
    <row r="117" spans="10:13" ht="15" customHeight="1">
      <c r="J117" s="96"/>
      <c r="K117" s="96"/>
      <c r="L117" s="96"/>
      <c r="M117" s="96"/>
    </row>
    <row r="118" spans="10:13" ht="15" customHeight="1">
      <c r="J118" s="96"/>
      <c r="K118" s="96"/>
      <c r="L118" s="96"/>
      <c r="M118" s="96"/>
    </row>
    <row r="119" spans="10:13" ht="15" customHeight="1">
      <c r="J119" s="96"/>
      <c r="K119" s="96"/>
      <c r="L119" s="96"/>
      <c r="M119" s="96"/>
    </row>
    <row r="120" spans="10:13" ht="15" customHeight="1">
      <c r="J120" s="96"/>
      <c r="K120" s="96"/>
      <c r="L120" s="96"/>
      <c r="M120" s="96"/>
    </row>
    <row r="121" spans="10:13" ht="15" customHeight="1">
      <c r="J121" s="96"/>
      <c r="K121" s="96"/>
      <c r="L121" s="96"/>
      <c r="M121" s="96"/>
    </row>
    <row r="122" spans="10:13" ht="15" customHeight="1">
      <c r="J122" s="96"/>
      <c r="K122" s="96"/>
      <c r="L122" s="96"/>
      <c r="M122" s="96"/>
    </row>
    <row r="123" spans="10:13" ht="15" customHeight="1">
      <c r="J123" s="96"/>
      <c r="K123" s="96"/>
      <c r="L123" s="96"/>
      <c r="M123" s="96"/>
    </row>
    <row r="124" spans="10:13" ht="15" customHeight="1">
      <c r="J124" s="96"/>
      <c r="K124" s="96"/>
      <c r="L124" s="96"/>
      <c r="M124" s="96"/>
    </row>
    <row r="125" spans="10:13" ht="15" customHeight="1">
      <c r="J125" s="96"/>
      <c r="K125" s="96"/>
      <c r="L125" s="96"/>
      <c r="M125" s="96"/>
    </row>
    <row r="126" spans="10:13" ht="15" customHeight="1">
      <c r="J126" s="96"/>
      <c r="K126" s="96"/>
      <c r="L126" s="96"/>
      <c r="M126" s="96"/>
    </row>
    <row r="127" spans="10:13" ht="15" customHeight="1">
      <c r="J127" s="96"/>
      <c r="K127" s="96"/>
      <c r="L127" s="96"/>
      <c r="M127" s="96"/>
    </row>
    <row r="128" spans="10:13" ht="15" customHeight="1">
      <c r="J128" s="96"/>
      <c r="K128" s="96"/>
      <c r="L128" s="96"/>
      <c r="M128" s="96"/>
    </row>
    <row r="129" spans="10:13" ht="15" customHeight="1">
      <c r="J129" s="96"/>
      <c r="K129" s="96"/>
      <c r="L129" s="96"/>
      <c r="M129" s="96"/>
    </row>
    <row r="130" spans="10:13" ht="15" customHeight="1">
      <c r="J130" s="96"/>
      <c r="K130" s="96"/>
      <c r="L130" s="96"/>
      <c r="M130" s="96"/>
    </row>
    <row r="131" spans="10:13" ht="15" customHeight="1">
      <c r="J131" s="96"/>
      <c r="K131" s="96"/>
      <c r="L131" s="96"/>
      <c r="M131" s="96"/>
    </row>
    <row r="132" spans="10:13" ht="15" customHeight="1">
      <c r="J132" s="96"/>
      <c r="K132" s="96"/>
      <c r="L132" s="96"/>
      <c r="M132" s="96"/>
    </row>
    <row r="133" spans="10:13" ht="15" customHeight="1">
      <c r="J133" s="96"/>
      <c r="K133" s="96"/>
      <c r="L133" s="96"/>
      <c r="M133" s="96"/>
    </row>
    <row r="134" spans="10:13" ht="15" customHeight="1">
      <c r="J134" s="96"/>
      <c r="K134" s="96"/>
      <c r="L134" s="96"/>
      <c r="M134" s="96"/>
    </row>
    <row r="135" spans="10:13" ht="15" customHeight="1">
      <c r="J135" s="96"/>
      <c r="K135" s="96"/>
      <c r="L135" s="96"/>
      <c r="M135" s="96"/>
    </row>
    <row r="136" spans="10:13" ht="15" customHeight="1">
      <c r="J136" s="96"/>
      <c r="K136" s="96"/>
      <c r="L136" s="96"/>
      <c r="M136" s="96"/>
    </row>
    <row r="137" spans="10:13" ht="15" customHeight="1">
      <c r="J137" s="96"/>
      <c r="K137" s="96"/>
      <c r="L137" s="96"/>
      <c r="M137" s="96"/>
    </row>
    <row r="138" spans="10:13" ht="15" customHeight="1">
      <c r="J138" s="96"/>
      <c r="K138" s="96"/>
      <c r="L138" s="96"/>
      <c r="M138" s="96"/>
    </row>
    <row r="139" spans="10:13" ht="15" customHeight="1">
      <c r="J139" s="96"/>
      <c r="K139" s="96"/>
      <c r="L139" s="96"/>
      <c r="M139" s="96"/>
    </row>
    <row r="140" spans="10:13" ht="15" customHeight="1">
      <c r="J140" s="96"/>
      <c r="K140" s="96"/>
      <c r="L140" s="96"/>
      <c r="M140" s="96"/>
    </row>
    <row r="141" spans="10:13" ht="15" customHeight="1">
      <c r="J141" s="96"/>
      <c r="K141" s="96"/>
      <c r="L141" s="96"/>
      <c r="M141" s="96"/>
    </row>
    <row r="142" spans="10:13" ht="15" customHeight="1">
      <c r="J142" s="96"/>
      <c r="K142" s="96"/>
      <c r="L142" s="96"/>
      <c r="M142" s="96"/>
    </row>
    <row r="143" spans="10:13" ht="15" customHeight="1">
      <c r="J143" s="96"/>
      <c r="K143" s="96"/>
      <c r="L143" s="96"/>
      <c r="M143" s="96"/>
    </row>
    <row r="144" spans="10:13" ht="15" customHeight="1">
      <c r="J144" s="96"/>
      <c r="K144" s="96"/>
      <c r="L144" s="96"/>
      <c r="M144" s="96"/>
    </row>
    <row r="145" spans="10:13" ht="15" customHeight="1">
      <c r="J145" s="96"/>
      <c r="K145" s="96"/>
      <c r="L145" s="96"/>
      <c r="M145" s="96"/>
    </row>
    <row r="146" spans="10:13" ht="15" customHeight="1">
      <c r="J146" s="96"/>
      <c r="K146" s="96"/>
      <c r="L146" s="96"/>
      <c r="M146" s="96"/>
    </row>
    <row r="147" spans="10:13" ht="15" customHeight="1">
      <c r="J147" s="96"/>
      <c r="K147" s="96"/>
      <c r="L147" s="96"/>
      <c r="M147" s="96"/>
    </row>
    <row r="148" spans="10:13" ht="15" customHeight="1">
      <c r="J148" s="96"/>
      <c r="K148" s="96"/>
      <c r="L148" s="96"/>
      <c r="M148" s="96"/>
    </row>
    <row r="149" spans="10:13" ht="15" customHeight="1">
      <c r="J149" s="96"/>
      <c r="K149" s="96"/>
      <c r="L149" s="96"/>
      <c r="M149" s="96"/>
    </row>
    <row r="150" spans="10:13" ht="15" customHeight="1">
      <c r="J150" s="96"/>
      <c r="K150" s="96"/>
      <c r="L150" s="96"/>
      <c r="M150" s="96"/>
    </row>
    <row r="151" spans="10:13" ht="15" customHeight="1">
      <c r="J151" s="96"/>
      <c r="K151" s="96"/>
      <c r="L151" s="96"/>
      <c r="M151" s="96"/>
    </row>
    <row r="152" spans="10:13" ht="15" customHeight="1">
      <c r="J152" s="96"/>
      <c r="K152" s="96"/>
      <c r="L152" s="96"/>
      <c r="M152" s="96"/>
    </row>
    <row r="153" spans="10:13" ht="15" customHeight="1">
      <c r="J153" s="96"/>
      <c r="K153" s="96"/>
      <c r="L153" s="96"/>
      <c r="M153" s="96"/>
    </row>
    <row r="154" spans="10:13" ht="15" customHeight="1">
      <c r="J154" s="96"/>
      <c r="K154" s="96"/>
      <c r="L154" s="96"/>
      <c r="M154" s="96"/>
    </row>
    <row r="155" spans="10:13" ht="15" customHeight="1">
      <c r="J155" s="96"/>
      <c r="K155" s="96"/>
      <c r="L155" s="96"/>
      <c r="M155" s="96"/>
    </row>
    <row r="156" spans="10:13" ht="15" customHeight="1">
      <c r="J156" s="96"/>
      <c r="K156" s="96"/>
      <c r="L156" s="96"/>
      <c r="M156" s="96"/>
    </row>
    <row r="157" spans="10:13" ht="15" customHeight="1">
      <c r="J157" s="96"/>
      <c r="K157" s="96"/>
      <c r="L157" s="96"/>
      <c r="M157" s="96"/>
    </row>
    <row r="158" spans="10:13" ht="15" customHeight="1">
      <c r="J158" s="96"/>
      <c r="K158" s="96"/>
      <c r="L158" s="96"/>
      <c r="M158" s="96"/>
    </row>
    <row r="159" spans="10:13" ht="15" customHeight="1">
      <c r="J159" s="96"/>
      <c r="K159" s="96"/>
      <c r="L159" s="96"/>
      <c r="M159" s="96"/>
    </row>
    <row r="160" spans="10:13" ht="15" customHeight="1">
      <c r="J160" s="96"/>
      <c r="K160" s="96"/>
      <c r="L160" s="96"/>
      <c r="M160" s="96"/>
    </row>
    <row r="161" spans="10:13" ht="15" customHeight="1">
      <c r="J161" s="96"/>
      <c r="K161" s="96"/>
      <c r="L161" s="96"/>
      <c r="M161" s="96"/>
    </row>
    <row r="162" spans="10:13" ht="15" customHeight="1">
      <c r="J162" s="96"/>
      <c r="K162" s="96"/>
      <c r="L162" s="96"/>
      <c r="M162" s="96"/>
    </row>
    <row r="163" spans="10:13" ht="15" customHeight="1">
      <c r="J163" s="96"/>
      <c r="K163" s="96"/>
      <c r="L163" s="96"/>
      <c r="M163" s="96"/>
    </row>
    <row r="164" spans="10:13" ht="15" customHeight="1">
      <c r="J164" s="96"/>
      <c r="K164" s="96"/>
      <c r="L164" s="96"/>
      <c r="M164" s="96"/>
    </row>
    <row r="165" spans="10:13" ht="15" customHeight="1">
      <c r="J165" s="96"/>
      <c r="K165" s="96"/>
      <c r="L165" s="96"/>
      <c r="M165" s="96"/>
    </row>
    <row r="166" spans="10:13" ht="15" customHeight="1">
      <c r="J166" s="96"/>
      <c r="K166" s="96"/>
      <c r="L166" s="96"/>
      <c r="M166" s="96"/>
    </row>
    <row r="167" spans="10:13" ht="15" customHeight="1">
      <c r="J167" s="96"/>
      <c r="K167" s="96"/>
      <c r="L167" s="96"/>
      <c r="M167" s="96"/>
    </row>
    <row r="168" spans="10:13" ht="15" customHeight="1">
      <c r="J168" s="96"/>
      <c r="K168" s="96"/>
      <c r="L168" s="96"/>
      <c r="M168" s="96"/>
    </row>
    <row r="169" spans="10:13" ht="15" customHeight="1">
      <c r="J169" s="96"/>
      <c r="K169" s="96"/>
      <c r="L169" s="96"/>
      <c r="M169" s="96"/>
    </row>
    <row r="170" spans="10:13" ht="15" customHeight="1">
      <c r="J170" s="96"/>
      <c r="K170" s="96"/>
      <c r="L170" s="96"/>
      <c r="M170" s="96"/>
    </row>
    <row r="171" spans="10:13" ht="15" customHeight="1">
      <c r="J171" s="96"/>
      <c r="K171" s="96"/>
      <c r="L171" s="96"/>
      <c r="M171" s="96"/>
    </row>
    <row r="172" spans="10:13" ht="15" customHeight="1">
      <c r="J172" s="96"/>
      <c r="K172" s="96"/>
      <c r="L172" s="96"/>
      <c r="M172" s="96"/>
    </row>
    <row r="173" spans="10:13" ht="15" customHeight="1">
      <c r="J173" s="96"/>
      <c r="K173" s="96"/>
      <c r="L173" s="96"/>
      <c r="M173" s="96"/>
    </row>
    <row r="174" spans="10:13" ht="15" customHeight="1">
      <c r="J174" s="96"/>
      <c r="K174" s="96"/>
      <c r="L174" s="96"/>
      <c r="M174" s="96"/>
    </row>
    <row r="175" spans="10:13" ht="15" customHeight="1">
      <c r="J175" s="96"/>
      <c r="K175" s="96"/>
      <c r="L175" s="96"/>
      <c r="M175" s="96"/>
    </row>
    <row r="176" spans="10:13" ht="15" customHeight="1">
      <c r="J176" s="96"/>
      <c r="K176" s="96"/>
      <c r="L176" s="96"/>
      <c r="M176" s="96"/>
    </row>
    <row r="177" spans="10:13" ht="15" customHeight="1">
      <c r="J177" s="96"/>
      <c r="K177" s="96"/>
      <c r="L177" s="96"/>
      <c r="M177" s="96"/>
    </row>
    <row r="178" spans="10:13" ht="15" customHeight="1">
      <c r="J178" s="96"/>
      <c r="K178" s="96"/>
      <c r="L178" s="96"/>
      <c r="M178" s="96"/>
    </row>
    <row r="179" spans="10:13" ht="15" customHeight="1">
      <c r="J179" s="96"/>
      <c r="K179" s="96"/>
      <c r="L179" s="96"/>
      <c r="M179" s="96"/>
    </row>
    <row r="180" spans="10:13" ht="15" customHeight="1">
      <c r="J180" s="96"/>
      <c r="K180" s="96"/>
      <c r="L180" s="96"/>
      <c r="M180" s="96"/>
    </row>
    <row r="181" spans="10:13" ht="15" customHeight="1">
      <c r="J181" s="96"/>
      <c r="K181" s="96"/>
      <c r="L181" s="96"/>
      <c r="M181" s="96"/>
    </row>
    <row r="182" spans="10:13" ht="15" customHeight="1">
      <c r="J182" s="96"/>
      <c r="K182" s="96"/>
      <c r="L182" s="96"/>
      <c r="M182" s="96"/>
    </row>
    <row r="183" spans="10:13" ht="15" customHeight="1">
      <c r="J183" s="96"/>
      <c r="K183" s="96"/>
      <c r="L183" s="96"/>
      <c r="M183" s="96"/>
    </row>
    <row r="184" spans="10:13" ht="15" customHeight="1">
      <c r="J184" s="96"/>
      <c r="K184" s="96"/>
      <c r="L184" s="96"/>
      <c r="M184" s="96"/>
    </row>
    <row r="185" spans="10:13" ht="15" customHeight="1">
      <c r="J185" s="96"/>
      <c r="K185" s="96"/>
      <c r="L185" s="96"/>
      <c r="M185" s="96"/>
    </row>
    <row r="186" spans="10:13" ht="15" customHeight="1">
      <c r="J186" s="96"/>
      <c r="K186" s="96"/>
      <c r="L186" s="96"/>
      <c r="M186" s="96"/>
    </row>
    <row r="187" spans="10:13" ht="15" customHeight="1">
      <c r="J187" s="96"/>
      <c r="K187" s="96"/>
      <c r="L187" s="96"/>
      <c r="M187" s="96"/>
    </row>
    <row r="188" spans="10:13" ht="15" customHeight="1">
      <c r="J188" s="96"/>
      <c r="K188" s="96"/>
      <c r="L188" s="96"/>
      <c r="M188" s="96"/>
    </row>
    <row r="189" spans="10:13" ht="15" customHeight="1">
      <c r="J189" s="96"/>
      <c r="K189" s="96"/>
      <c r="L189" s="96"/>
      <c r="M189" s="96"/>
    </row>
    <row r="190" spans="10:13" ht="15" customHeight="1">
      <c r="J190" s="96"/>
      <c r="K190" s="96"/>
      <c r="L190" s="96"/>
      <c r="M190" s="96"/>
    </row>
    <row r="191" spans="10:13" ht="15" customHeight="1">
      <c r="J191" s="96"/>
      <c r="K191" s="96"/>
      <c r="L191" s="96"/>
      <c r="M191" s="96"/>
    </row>
    <row r="192" spans="10:13" ht="15" customHeight="1">
      <c r="J192" s="96"/>
      <c r="K192" s="96"/>
      <c r="L192" s="96"/>
      <c r="M192" s="96"/>
    </row>
    <row r="193" spans="10:13" ht="15" customHeight="1">
      <c r="J193" s="96"/>
      <c r="K193" s="96"/>
      <c r="L193" s="96"/>
      <c r="M193" s="96"/>
    </row>
    <row r="194" spans="10:13" ht="15" customHeight="1">
      <c r="J194" s="96"/>
      <c r="K194" s="96"/>
      <c r="L194" s="96"/>
      <c r="M194" s="96"/>
    </row>
    <row r="195" spans="10:13" ht="15" customHeight="1">
      <c r="J195" s="96"/>
      <c r="K195" s="96"/>
      <c r="L195" s="96"/>
      <c r="M195" s="96"/>
    </row>
    <row r="196" spans="10:13" ht="15" customHeight="1">
      <c r="J196" s="96"/>
      <c r="K196" s="96"/>
      <c r="L196" s="96"/>
      <c r="M196" s="96"/>
    </row>
    <row r="197" spans="10:13" ht="15" customHeight="1">
      <c r="J197" s="96"/>
      <c r="K197" s="96"/>
      <c r="L197" s="96"/>
      <c r="M197" s="96"/>
    </row>
    <row r="198" spans="10:13" ht="15" customHeight="1">
      <c r="J198" s="96"/>
      <c r="K198" s="96"/>
      <c r="L198" s="96"/>
      <c r="M198" s="96"/>
    </row>
    <row r="199" spans="10:13" ht="15" customHeight="1">
      <c r="J199" s="96"/>
      <c r="K199" s="96"/>
      <c r="L199" s="96"/>
      <c r="M199" s="96"/>
    </row>
    <row r="200" spans="10:13" ht="15" customHeight="1">
      <c r="J200" s="96"/>
      <c r="K200" s="96"/>
      <c r="L200" s="96"/>
      <c r="M200" s="96"/>
    </row>
    <row r="201" spans="10:13" ht="15" customHeight="1">
      <c r="J201" s="96"/>
      <c r="K201" s="96"/>
      <c r="L201" s="96"/>
      <c r="M201" s="96"/>
    </row>
    <row r="202" spans="10:13" ht="15" customHeight="1">
      <c r="J202" s="96"/>
      <c r="K202" s="96"/>
      <c r="L202" s="96"/>
      <c r="M202" s="96"/>
    </row>
    <row r="203" spans="10:13" ht="15" customHeight="1">
      <c r="J203" s="96"/>
      <c r="K203" s="96"/>
      <c r="L203" s="96"/>
      <c r="M203" s="96"/>
    </row>
    <row r="204" spans="10:13" ht="15" customHeight="1">
      <c r="J204" s="96"/>
      <c r="K204" s="96"/>
      <c r="L204" s="96"/>
      <c r="M204" s="96"/>
    </row>
    <row r="205" spans="10:13" ht="15" customHeight="1">
      <c r="J205" s="96"/>
      <c r="K205" s="96"/>
      <c r="L205" s="96"/>
      <c r="M205" s="96"/>
    </row>
    <row r="206" spans="10:13" ht="15" customHeight="1">
      <c r="J206" s="96"/>
      <c r="K206" s="96"/>
      <c r="L206" s="96"/>
      <c r="M206" s="96"/>
    </row>
    <row r="207" spans="10:13" ht="15" customHeight="1">
      <c r="J207" s="96"/>
      <c r="K207" s="96"/>
      <c r="L207" s="96"/>
      <c r="M207" s="96"/>
    </row>
    <row r="208" spans="10:13" ht="15" customHeight="1">
      <c r="J208" s="96"/>
      <c r="K208" s="96"/>
      <c r="L208" s="96"/>
      <c r="M208" s="96"/>
    </row>
    <row r="209" spans="10:13" ht="15" customHeight="1">
      <c r="J209" s="96"/>
      <c r="K209" s="96"/>
      <c r="L209" s="96"/>
      <c r="M209" s="96"/>
    </row>
    <row r="210" spans="10:13" ht="15" customHeight="1">
      <c r="J210" s="96"/>
      <c r="K210" s="96"/>
      <c r="L210" s="96"/>
      <c r="M210" s="96"/>
    </row>
    <row r="211" spans="10:13" ht="15" customHeight="1">
      <c r="J211" s="96"/>
      <c r="K211" s="96"/>
      <c r="L211" s="96"/>
      <c r="M211" s="96"/>
    </row>
    <row r="212" spans="10:13" ht="15" customHeight="1">
      <c r="J212" s="96"/>
      <c r="K212" s="96"/>
      <c r="L212" s="96"/>
      <c r="M212" s="96"/>
    </row>
    <row r="213" spans="10:13" ht="15" customHeight="1">
      <c r="J213" s="96"/>
      <c r="K213" s="96"/>
      <c r="L213" s="96"/>
      <c r="M213" s="96"/>
    </row>
    <row r="214" spans="10:13" ht="15" customHeight="1">
      <c r="J214" s="96"/>
      <c r="K214" s="96"/>
      <c r="L214" s="96"/>
      <c r="M214" s="96"/>
    </row>
    <row r="215" spans="10:13" ht="15" customHeight="1">
      <c r="J215" s="96"/>
      <c r="K215" s="96"/>
      <c r="L215" s="96"/>
      <c r="M215" s="96"/>
    </row>
    <row r="216" spans="10:13" ht="15" customHeight="1">
      <c r="J216" s="96"/>
      <c r="K216" s="96"/>
      <c r="L216" s="96"/>
      <c r="M216" s="96"/>
    </row>
    <row r="217" spans="10:13" ht="15" customHeight="1">
      <c r="J217" s="96"/>
      <c r="K217" s="96"/>
      <c r="L217" s="96"/>
      <c r="M217" s="96"/>
    </row>
    <row r="218" spans="10:13" ht="15" customHeight="1">
      <c r="J218" s="96"/>
      <c r="K218" s="96"/>
      <c r="L218" s="96"/>
      <c r="M218" s="96"/>
    </row>
    <row r="219" spans="10:13" ht="15" customHeight="1">
      <c r="J219" s="96"/>
      <c r="K219" s="96"/>
      <c r="L219" s="96"/>
      <c r="M219" s="96"/>
    </row>
    <row r="220" spans="10:13" ht="15" customHeight="1">
      <c r="J220" s="96"/>
      <c r="K220" s="96"/>
      <c r="L220" s="96"/>
      <c r="M220" s="96"/>
    </row>
    <row r="221" spans="10:13" ht="15" customHeight="1">
      <c r="J221" s="96"/>
      <c r="K221" s="96"/>
      <c r="L221" s="96"/>
      <c r="M221" s="96"/>
    </row>
    <row r="222" spans="10:13" ht="15" customHeight="1">
      <c r="J222" s="96"/>
      <c r="K222" s="96"/>
      <c r="L222" s="96"/>
      <c r="M222" s="96"/>
    </row>
    <row r="223" spans="10:13" ht="15" customHeight="1">
      <c r="J223" s="96"/>
      <c r="K223" s="96"/>
      <c r="L223" s="96"/>
      <c r="M223" s="96"/>
    </row>
    <row r="224" spans="10:13" ht="15" customHeight="1">
      <c r="J224" s="96"/>
      <c r="K224" s="96"/>
      <c r="L224" s="96"/>
      <c r="M224" s="96"/>
    </row>
    <row r="225" spans="10:13" ht="15" customHeight="1">
      <c r="J225" s="96"/>
      <c r="K225" s="96"/>
      <c r="L225" s="96"/>
      <c r="M225" s="96"/>
    </row>
    <row r="226" spans="10:13" ht="15" customHeight="1">
      <c r="J226" s="96"/>
      <c r="K226" s="96"/>
      <c r="L226" s="96"/>
      <c r="M226" s="96"/>
    </row>
    <row r="227" spans="10:13" ht="15" customHeight="1">
      <c r="J227" s="96"/>
      <c r="K227" s="96"/>
      <c r="L227" s="96"/>
      <c r="M227" s="96"/>
    </row>
    <row r="228" spans="10:13" ht="15" customHeight="1">
      <c r="J228" s="96"/>
      <c r="K228" s="96"/>
      <c r="L228" s="96"/>
      <c r="M228" s="96"/>
    </row>
    <row r="229" spans="10:13" ht="15" customHeight="1">
      <c r="J229" s="96"/>
      <c r="K229" s="96"/>
      <c r="L229" s="96"/>
      <c r="M229" s="96"/>
    </row>
    <row r="230" spans="10:13" ht="15" customHeight="1">
      <c r="J230" s="96"/>
      <c r="K230" s="96"/>
      <c r="L230" s="96"/>
      <c r="M230" s="96"/>
    </row>
    <row r="231" spans="10:13" ht="15" customHeight="1">
      <c r="J231" s="96"/>
      <c r="K231" s="96"/>
      <c r="L231" s="96"/>
      <c r="M231" s="96"/>
    </row>
    <row r="232" spans="10:13" ht="15" customHeight="1">
      <c r="J232" s="96"/>
      <c r="K232" s="96"/>
      <c r="L232" s="96"/>
      <c r="M232" s="96"/>
    </row>
    <row r="233" spans="10:13" ht="15" customHeight="1">
      <c r="J233" s="96"/>
      <c r="K233" s="96"/>
      <c r="L233" s="96"/>
      <c r="M233" s="96"/>
    </row>
    <row r="234" spans="10:13" ht="15" customHeight="1">
      <c r="J234" s="96"/>
      <c r="K234" s="96"/>
      <c r="L234" s="96"/>
      <c r="M234" s="96"/>
    </row>
    <row r="235" spans="10:13" ht="15" customHeight="1">
      <c r="J235" s="96"/>
      <c r="K235" s="96"/>
      <c r="L235" s="96"/>
      <c r="M235" s="96"/>
    </row>
    <row r="236" spans="10:13" ht="15" customHeight="1">
      <c r="J236" s="96"/>
      <c r="K236" s="96"/>
      <c r="L236" s="96"/>
      <c r="M236" s="96"/>
    </row>
    <row r="237" spans="10:13" ht="15" customHeight="1">
      <c r="J237" s="96"/>
      <c r="K237" s="96"/>
      <c r="L237" s="96"/>
      <c r="M237" s="96"/>
    </row>
    <row r="238" spans="10:13" ht="15" customHeight="1">
      <c r="J238" s="96"/>
      <c r="K238" s="96"/>
      <c r="L238" s="96"/>
      <c r="M238" s="96"/>
    </row>
    <row r="239" spans="10:13" ht="15" customHeight="1">
      <c r="J239" s="96"/>
      <c r="K239" s="96"/>
      <c r="L239" s="96"/>
      <c r="M239" s="96"/>
    </row>
    <row r="240" spans="10:13" ht="15" customHeight="1">
      <c r="J240" s="96"/>
      <c r="K240" s="96"/>
      <c r="L240" s="96"/>
      <c r="M240" s="96"/>
    </row>
    <row r="241" spans="10:13" ht="15" customHeight="1">
      <c r="J241" s="96"/>
      <c r="K241" s="96"/>
      <c r="L241" s="96"/>
      <c r="M241" s="96"/>
    </row>
    <row r="242" spans="10:13" ht="15" customHeight="1">
      <c r="J242" s="96"/>
      <c r="K242" s="96"/>
      <c r="L242" s="96"/>
      <c r="M242" s="96"/>
    </row>
    <row r="243" spans="10:13" ht="15" customHeight="1">
      <c r="J243" s="96"/>
      <c r="K243" s="96"/>
      <c r="L243" s="96"/>
      <c r="M243" s="96"/>
    </row>
    <row r="244" spans="10:13" ht="15" customHeight="1">
      <c r="J244" s="96"/>
      <c r="K244" s="96"/>
      <c r="L244" s="96"/>
      <c r="M244" s="96"/>
    </row>
    <row r="245" spans="10:13" ht="15" customHeight="1">
      <c r="J245" s="96"/>
      <c r="K245" s="96"/>
      <c r="L245" s="96"/>
      <c r="M245" s="96"/>
    </row>
    <row r="246" spans="10:13" ht="15" customHeight="1">
      <c r="J246" s="96"/>
      <c r="K246" s="96"/>
      <c r="L246" s="96"/>
      <c r="M246" s="96"/>
    </row>
    <row r="247" spans="10:13" ht="15" customHeight="1">
      <c r="J247" s="96"/>
      <c r="K247" s="96"/>
      <c r="L247" s="96"/>
      <c r="M247" s="96"/>
    </row>
    <row r="248" spans="10:13" ht="15" customHeight="1">
      <c r="J248" s="96"/>
      <c r="K248" s="96"/>
      <c r="L248" s="96"/>
      <c r="M248" s="96"/>
    </row>
    <row r="249" spans="10:13" ht="15" customHeight="1">
      <c r="J249" s="96"/>
      <c r="K249" s="96"/>
      <c r="L249" s="96"/>
      <c r="M249" s="96"/>
    </row>
    <row r="250" spans="10:13" ht="15" customHeight="1">
      <c r="J250" s="96"/>
      <c r="K250" s="96"/>
      <c r="L250" s="96"/>
      <c r="M250" s="96"/>
    </row>
    <row r="251" spans="10:13" ht="15" customHeight="1">
      <c r="J251" s="96"/>
      <c r="K251" s="96"/>
      <c r="L251" s="96"/>
      <c r="M251" s="96"/>
    </row>
    <row r="252" spans="10:13" ht="15" customHeight="1">
      <c r="J252" s="96"/>
      <c r="K252" s="96"/>
      <c r="L252" s="96"/>
      <c r="M252" s="96"/>
    </row>
    <row r="253" spans="10:13" ht="15" customHeight="1">
      <c r="J253" s="96"/>
      <c r="K253" s="96"/>
      <c r="L253" s="96"/>
      <c r="M253" s="96"/>
    </row>
    <row r="254" spans="10:13" ht="15" customHeight="1">
      <c r="J254" s="96"/>
      <c r="K254" s="96"/>
      <c r="L254" s="96"/>
      <c r="M254" s="96"/>
    </row>
    <row r="255" spans="10:13" ht="15" customHeight="1">
      <c r="J255" s="96"/>
      <c r="K255" s="96"/>
      <c r="L255" s="96"/>
      <c r="M255" s="96"/>
    </row>
    <row r="256" spans="10:13" ht="15" customHeight="1">
      <c r="J256" s="96"/>
      <c r="K256" s="96"/>
      <c r="L256" s="96"/>
      <c r="M256" s="96"/>
    </row>
    <row r="257" spans="10:11" ht="15" customHeight="1">
      <c r="J257" s="96"/>
      <c r="K257" s="96"/>
    </row>
    <row r="258" spans="10:11" ht="15" customHeight="1">
      <c r="J258" s="96"/>
      <c r="K258" s="96"/>
    </row>
    <row r="259" spans="10:11" ht="15" customHeight="1">
      <c r="J259" s="96"/>
      <c r="K259" s="96"/>
    </row>
    <row r="260" spans="10:11" ht="15" customHeight="1">
      <c r="J260" s="96"/>
      <c r="K260" s="96"/>
    </row>
    <row r="261" spans="10:11" ht="15" customHeight="1">
      <c r="J261" s="96"/>
      <c r="K261" s="96"/>
    </row>
    <row r="262" spans="10:11" ht="15" customHeight="1">
      <c r="J262" s="96"/>
      <c r="K262" s="96"/>
    </row>
    <row r="263" spans="10:11" ht="15" customHeight="1">
      <c r="J263" s="96"/>
      <c r="K263" s="96"/>
    </row>
    <row r="264" spans="10:11" ht="15" customHeight="1">
      <c r="J264" s="96"/>
      <c r="K264" s="96"/>
    </row>
    <row r="265" spans="10:11" ht="15" customHeight="1">
      <c r="J265" s="96"/>
      <c r="K265" s="96"/>
    </row>
    <row r="266" spans="10:11" ht="15" customHeight="1">
      <c r="J266" s="96"/>
      <c r="K266" s="96"/>
    </row>
    <row r="267" spans="10:11" ht="15" customHeight="1">
      <c r="J267" s="96"/>
      <c r="K267" s="96"/>
    </row>
    <row r="268" spans="10:11" ht="15" customHeight="1">
      <c r="J268" s="96"/>
      <c r="K268" s="96"/>
    </row>
    <row r="269" spans="10:11" ht="15" customHeight="1">
      <c r="J269" s="96"/>
      <c r="K269" s="96"/>
    </row>
    <row r="270" spans="10:11" ht="15" customHeight="1">
      <c r="J270" s="96"/>
      <c r="K270" s="96"/>
    </row>
    <row r="271" spans="10:11" ht="15" customHeight="1">
      <c r="J271" s="96"/>
      <c r="K271" s="96"/>
    </row>
    <row r="272" spans="10:11" ht="15" customHeight="1">
      <c r="J272" s="96"/>
      <c r="K272" s="96"/>
    </row>
    <row r="273" spans="10:11" ht="15" customHeight="1">
      <c r="J273" s="96"/>
      <c r="K273" s="96"/>
    </row>
    <row r="274" spans="10:11" ht="15" customHeight="1">
      <c r="J274" s="96"/>
      <c r="K274" s="96"/>
    </row>
    <row r="275" spans="10:11" ht="15" customHeight="1">
      <c r="J275" s="96"/>
      <c r="K275" s="96"/>
    </row>
    <row r="276" spans="10:11" ht="15" customHeight="1">
      <c r="J276" s="96"/>
      <c r="K276" s="96"/>
    </row>
    <row r="277" spans="10:11" ht="15" customHeight="1">
      <c r="J277" s="96"/>
      <c r="K277" s="96"/>
    </row>
    <row r="278" spans="10:11" ht="15" customHeight="1">
      <c r="J278" s="96"/>
      <c r="K278" s="96"/>
    </row>
    <row r="279" spans="10:11" ht="15" customHeight="1">
      <c r="J279" s="96"/>
      <c r="K279" s="96"/>
    </row>
    <row r="280" spans="10:11" ht="15" customHeight="1">
      <c r="J280" s="96"/>
      <c r="K280" s="96"/>
    </row>
    <row r="281" spans="10:11" ht="15" customHeight="1">
      <c r="J281" s="96"/>
      <c r="K281" s="96"/>
    </row>
    <row r="282" spans="10:11" ht="15" customHeight="1">
      <c r="J282" s="96"/>
      <c r="K282" s="96"/>
    </row>
    <row r="283" spans="10:11" ht="15" customHeight="1">
      <c r="J283" s="96"/>
      <c r="K283" s="96"/>
    </row>
    <row r="284" spans="10:11" ht="15" customHeight="1">
      <c r="J284" s="96"/>
      <c r="K284" s="96"/>
    </row>
    <row r="285" spans="10:11" ht="15" customHeight="1">
      <c r="J285" s="96"/>
      <c r="K285" s="96"/>
    </row>
    <row r="286" spans="10:11" ht="15" customHeight="1">
      <c r="J286" s="96"/>
      <c r="K286" s="96"/>
    </row>
    <row r="287" spans="10:11" ht="15" customHeight="1">
      <c r="J287" s="96"/>
      <c r="K287" s="96"/>
    </row>
    <row r="288" spans="10:11" ht="15" customHeight="1">
      <c r="J288" s="96"/>
      <c r="K288" s="96"/>
    </row>
    <row r="289" spans="10:11" ht="15" customHeight="1">
      <c r="J289" s="96"/>
      <c r="K289" s="96"/>
    </row>
    <row r="290" spans="10:11" ht="15" customHeight="1">
      <c r="J290" s="96"/>
      <c r="K290" s="96"/>
    </row>
    <row r="291" spans="10:11" ht="15" customHeight="1">
      <c r="J291" s="96"/>
      <c r="K291" s="96"/>
    </row>
    <row r="292" spans="10:11" ht="15" customHeight="1">
      <c r="J292" s="96"/>
      <c r="K292" s="96"/>
    </row>
    <row r="293" spans="10:11" ht="15" customHeight="1">
      <c r="J293" s="96"/>
      <c r="K293" s="96"/>
    </row>
    <row r="294" spans="10:11" ht="15" customHeight="1">
      <c r="J294" s="96"/>
      <c r="K294" s="96"/>
    </row>
    <row r="295" spans="10:11" ht="15" customHeight="1">
      <c r="J295" s="96"/>
      <c r="K295" s="96"/>
    </row>
    <row r="296" spans="10:11" ht="15" customHeight="1">
      <c r="J296" s="96"/>
      <c r="K296" s="96"/>
    </row>
    <row r="297" spans="10:11" ht="15" customHeight="1">
      <c r="J297" s="96"/>
      <c r="K297" s="96"/>
    </row>
    <row r="298" spans="10:11" ht="15" customHeight="1">
      <c r="J298" s="96"/>
      <c r="K298" s="96"/>
    </row>
    <row r="299" spans="10:11" ht="15" customHeight="1">
      <c r="J299" s="96"/>
      <c r="K299" s="96"/>
    </row>
    <row r="300" spans="10:11" ht="15" customHeight="1">
      <c r="J300" s="96"/>
      <c r="K300" s="96"/>
    </row>
    <row r="301" spans="10:11" ht="15" customHeight="1">
      <c r="J301" s="96"/>
      <c r="K301" s="96"/>
    </row>
    <row r="302" spans="10:11" ht="15" customHeight="1">
      <c r="J302" s="96"/>
      <c r="K302" s="96"/>
    </row>
    <row r="303" spans="10:11" ht="15" customHeight="1">
      <c r="J303" s="96"/>
      <c r="K303" s="96"/>
    </row>
    <row r="304" spans="10:11" ht="15" customHeight="1">
      <c r="J304" s="96"/>
      <c r="K304" s="96"/>
    </row>
    <row r="305" spans="10:11" ht="15" customHeight="1">
      <c r="J305" s="96"/>
      <c r="K305" s="96"/>
    </row>
    <row r="306" spans="10:11" ht="15" customHeight="1">
      <c r="J306" s="96"/>
      <c r="K306" s="96"/>
    </row>
  </sheetData>
  <mergeCells count="1">
    <mergeCell ref="O6:R6"/>
  </mergeCells>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A14960-CAB1-4C34-A074-77E731EBE6B5}">
  <sheetPr published="0">
    <tabColor theme="4" tint="0.59999389629810485"/>
  </sheetPr>
  <dimension ref="A1:XFD108"/>
  <sheetViews>
    <sheetView showGridLines="0" zoomScaleNormal="100" workbookViewId="0"/>
  </sheetViews>
  <sheetFormatPr defaultColWidth="9.140625" defaultRowHeight="15" customHeight="1"/>
  <cols>
    <col min="1" max="7" width="9.140625" style="56"/>
    <col min="8" max="8" width="2.7109375" style="69" customWidth="1"/>
    <col min="9" max="9" width="9.140625" style="68"/>
    <col min="10" max="10" width="7.140625" style="68" customWidth="1"/>
    <col min="11" max="11" width="8.5703125" style="68" customWidth="1"/>
    <col min="12" max="12" width="8.28515625" style="68" customWidth="1"/>
    <col min="13" max="14" width="8" style="68" customWidth="1"/>
    <col min="15" max="15" width="7.28515625" style="68" customWidth="1"/>
    <col min="16" max="21" width="9.140625" style="68" customWidth="1"/>
    <col min="22" max="16384" width="9.140625" style="68"/>
  </cols>
  <sheetData>
    <row r="1" spans="1:16384" ht="15" customHeight="1">
      <c r="A1" s="68"/>
      <c r="B1" s="68"/>
      <c r="C1" s="68"/>
      <c r="D1" s="68"/>
      <c r="E1" s="68"/>
      <c r="F1" s="68"/>
      <c r="G1" s="68"/>
    </row>
    <row r="2" spans="1:16384" ht="15" customHeight="1">
      <c r="A2" s="68"/>
      <c r="B2" s="68"/>
      <c r="C2" s="68"/>
      <c r="D2" s="68"/>
      <c r="E2" s="68"/>
      <c r="F2" s="68"/>
      <c r="G2" s="68"/>
      <c r="J2" s="38" t="s">
        <v>61</v>
      </c>
    </row>
    <row r="3" spans="1:16384" ht="15" customHeight="1">
      <c r="A3" s="68"/>
      <c r="B3" s="68"/>
      <c r="C3" s="68"/>
      <c r="D3" s="68"/>
      <c r="E3" s="68"/>
      <c r="F3" s="68"/>
      <c r="G3" s="68"/>
      <c r="J3" s="55"/>
    </row>
    <row r="4" spans="1:16384" ht="15" customHeight="1">
      <c r="A4" s="68"/>
      <c r="B4" s="68"/>
      <c r="C4" s="68"/>
      <c r="D4" s="68"/>
      <c r="E4" s="68"/>
      <c r="F4" s="68"/>
      <c r="G4" s="68"/>
    </row>
    <row r="5" spans="1:16384" ht="15" customHeight="1">
      <c r="A5" s="68"/>
      <c r="B5" s="68"/>
      <c r="C5" s="68"/>
      <c r="D5" s="68"/>
      <c r="E5" s="68"/>
      <c r="F5" s="68"/>
      <c r="G5" s="68"/>
      <c r="J5" s="40"/>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8"/>
      <c r="B6" s="68"/>
      <c r="C6" s="68"/>
      <c r="D6" s="68"/>
      <c r="E6" s="68"/>
      <c r="F6" s="68"/>
      <c r="G6" s="68"/>
      <c r="J6" s="154"/>
      <c r="K6" s="154"/>
      <c r="L6" s="154"/>
      <c r="M6" s="154"/>
      <c r="N6" s="51"/>
      <c r="O6" s="205"/>
      <c r="P6" s="205"/>
      <c r="Q6" s="205"/>
      <c r="R6" s="205"/>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8"/>
      <c r="B7" s="68"/>
      <c r="C7" s="68"/>
      <c r="D7" s="68"/>
      <c r="E7" s="68"/>
      <c r="F7" s="68"/>
      <c r="G7" s="68"/>
      <c r="J7" s="94" t="s">
        <v>92</v>
      </c>
      <c r="K7" s="94"/>
      <c r="L7" s="65" t="s">
        <v>94</v>
      </c>
      <c r="M7" s="65"/>
      <c r="N7" s="51" t="s">
        <v>117</v>
      </c>
      <c r="O7" s="65"/>
      <c r="P7" s="65"/>
      <c r="Q7" s="65"/>
      <c r="R7" s="154"/>
    </row>
    <row r="8" spans="1:16384" ht="15" customHeight="1">
      <c r="A8" s="68"/>
      <c r="B8" s="68"/>
      <c r="C8" s="68"/>
      <c r="D8" s="68"/>
      <c r="E8" s="68"/>
      <c r="F8" s="68"/>
      <c r="G8" s="68"/>
      <c r="J8" s="161" t="s">
        <v>118</v>
      </c>
      <c r="K8" s="161" t="s">
        <v>119</v>
      </c>
      <c r="L8" s="162" t="s">
        <v>118</v>
      </c>
      <c r="M8" s="162" t="s">
        <v>119</v>
      </c>
      <c r="N8" s="162" t="s">
        <v>118</v>
      </c>
      <c r="O8" s="162" t="s">
        <v>119</v>
      </c>
      <c r="P8" s="65"/>
      <c r="Q8" s="65"/>
      <c r="R8" s="65"/>
      <c r="Y8" s="41"/>
      <c r="Z8" s="82"/>
      <c r="AG8" s="41"/>
      <c r="AH8" s="82"/>
    </row>
    <row r="9" spans="1:16384" s="78" customFormat="1" ht="15" customHeight="1">
      <c r="H9" s="69"/>
      <c r="J9" s="161">
        <v>-3.6640000000000001</v>
      </c>
      <c r="K9" s="161">
        <v>0</v>
      </c>
      <c r="L9" s="162">
        <v>-7.0350000000000001</v>
      </c>
      <c r="M9" s="162">
        <v>0</v>
      </c>
      <c r="N9" s="165">
        <v>-4.0442</v>
      </c>
      <c r="O9" s="162">
        <v>0</v>
      </c>
      <c r="P9" s="137"/>
      <c r="Q9" s="137"/>
      <c r="R9" s="137"/>
    </row>
    <row r="10" spans="1:16384" ht="15" customHeight="1">
      <c r="A10" s="68"/>
      <c r="B10" s="68"/>
      <c r="C10" s="68"/>
      <c r="D10" s="68"/>
      <c r="E10" s="68"/>
      <c r="F10" s="68"/>
      <c r="G10" s="68"/>
      <c r="J10" s="161">
        <v>-3.5524</v>
      </c>
      <c r="K10" s="161">
        <v>1E-4</v>
      </c>
      <c r="L10" s="162">
        <v>-6.8888999999999996</v>
      </c>
      <c r="M10" s="162">
        <v>1E-4</v>
      </c>
      <c r="N10" s="165">
        <v>-3.9295</v>
      </c>
      <c r="O10" s="162">
        <v>1E-4</v>
      </c>
      <c r="P10" s="137"/>
      <c r="Q10" s="137"/>
      <c r="R10" s="137"/>
      <c r="S10" s="80"/>
      <c r="T10" s="80"/>
      <c r="U10" s="80"/>
      <c r="V10" s="80"/>
      <c r="W10" s="80"/>
      <c r="X10" s="80"/>
      <c r="Z10" s="78"/>
      <c r="AA10" s="80"/>
      <c r="AB10" s="80"/>
      <c r="AC10" s="80"/>
      <c r="AD10" s="80"/>
      <c r="AE10" s="80"/>
      <c r="AF10" s="80"/>
      <c r="AH10" s="78"/>
      <c r="AI10" s="80"/>
      <c r="AJ10" s="80"/>
      <c r="AK10" s="80"/>
      <c r="AL10" s="80"/>
      <c r="AM10" s="80"/>
      <c r="AN10" s="80"/>
    </row>
    <row r="11" spans="1:16384" ht="15" customHeight="1">
      <c r="A11" s="68"/>
      <c r="B11" s="68"/>
      <c r="C11" s="68"/>
      <c r="D11" s="68"/>
      <c r="E11" s="68"/>
      <c r="F11" s="68"/>
      <c r="G11" s="68"/>
      <c r="J11" s="161">
        <v>-3.4407999999999999</v>
      </c>
      <c r="K11" s="161">
        <v>2.9999999999999997E-4</v>
      </c>
      <c r="L11" s="162">
        <v>-6.7427999999999999</v>
      </c>
      <c r="M11" s="162">
        <v>2.9999999999999997E-4</v>
      </c>
      <c r="N11" s="165">
        <v>-3.8148</v>
      </c>
      <c r="O11" s="162">
        <v>2.9999999999999997E-4</v>
      </c>
      <c r="P11" s="137"/>
      <c r="Q11" s="137"/>
      <c r="R11" s="137"/>
      <c r="S11" s="80"/>
      <c r="T11" s="80"/>
      <c r="U11" s="80"/>
      <c r="V11" s="80"/>
      <c r="W11" s="80"/>
      <c r="X11" s="80"/>
      <c r="Z11" s="78"/>
      <c r="AA11" s="80"/>
      <c r="AB11" s="80"/>
      <c r="AC11" s="80"/>
      <c r="AD11" s="80"/>
      <c r="AE11" s="80"/>
      <c r="AF11" s="80"/>
      <c r="AH11" s="78"/>
      <c r="AI11" s="80"/>
      <c r="AJ11" s="80"/>
      <c r="AK11" s="80"/>
      <c r="AL11" s="80"/>
      <c r="AM11" s="80"/>
      <c r="AN11" s="80"/>
    </row>
    <row r="12" spans="1:16384" ht="15" customHeight="1">
      <c r="A12" s="68"/>
      <c r="B12" s="68"/>
      <c r="C12" s="68"/>
      <c r="D12" s="68"/>
      <c r="E12" s="68"/>
      <c r="F12" s="68"/>
      <c r="G12" s="68"/>
      <c r="J12" s="161">
        <v>-3.3292000000000002</v>
      </c>
      <c r="K12" s="161">
        <v>5.9999999999999995E-4</v>
      </c>
      <c r="L12" s="162">
        <v>-6.5968</v>
      </c>
      <c r="M12" s="162">
        <v>8.0000000000000004E-4</v>
      </c>
      <c r="N12" s="165">
        <v>-3.7000999999999999</v>
      </c>
      <c r="O12" s="162">
        <v>6.9999999999999999E-4</v>
      </c>
      <c r="P12" s="137"/>
      <c r="Q12" s="137"/>
      <c r="R12" s="137"/>
      <c r="S12" s="80"/>
      <c r="T12" s="80"/>
      <c r="U12" s="80"/>
      <c r="V12" s="80"/>
      <c r="W12" s="80"/>
      <c r="X12" s="80"/>
      <c r="Z12" s="78"/>
      <c r="AA12" s="80"/>
      <c r="AB12" s="80"/>
      <c r="AC12" s="80"/>
      <c r="AD12" s="80"/>
      <c r="AE12" s="80"/>
      <c r="AF12" s="80"/>
      <c r="AH12" s="78"/>
      <c r="AI12" s="80"/>
      <c r="AJ12" s="80"/>
      <c r="AK12" s="80"/>
      <c r="AL12" s="80"/>
      <c r="AM12" s="80"/>
      <c r="AN12" s="80"/>
    </row>
    <row r="13" spans="1:16384" ht="15" customHeight="1">
      <c r="A13" s="68"/>
      <c r="B13" s="68"/>
      <c r="C13" s="68"/>
      <c r="D13" s="68"/>
      <c r="E13" s="68"/>
      <c r="F13" s="68"/>
      <c r="G13" s="68"/>
      <c r="J13" s="161">
        <v>-3.2176999999999998</v>
      </c>
      <c r="K13" s="161">
        <v>1.1999999999999999E-3</v>
      </c>
      <c r="L13" s="162">
        <v>-6.4507000000000003</v>
      </c>
      <c r="M13" s="162">
        <v>1.6000000000000001E-3</v>
      </c>
      <c r="N13" s="165">
        <v>-3.5853999999999999</v>
      </c>
      <c r="O13" s="162">
        <v>1.4E-3</v>
      </c>
      <c r="P13" s="137"/>
      <c r="Q13" s="137"/>
      <c r="R13" s="137"/>
      <c r="S13" s="80"/>
      <c r="T13" s="80"/>
      <c r="U13" s="80"/>
      <c r="V13" s="80"/>
      <c r="W13" s="80"/>
      <c r="X13" s="80"/>
      <c r="Z13" s="78"/>
      <c r="AA13" s="80"/>
      <c r="AB13" s="80"/>
      <c r="AC13" s="80"/>
      <c r="AD13" s="80"/>
      <c r="AE13" s="80"/>
      <c r="AF13" s="80"/>
      <c r="AH13" s="78"/>
      <c r="AI13" s="80"/>
      <c r="AJ13" s="80"/>
      <c r="AK13" s="80"/>
      <c r="AL13" s="80"/>
      <c r="AM13" s="80"/>
      <c r="AN13" s="80"/>
    </row>
    <row r="14" spans="1:16384" ht="15" customHeight="1">
      <c r="A14" s="68"/>
      <c r="B14" s="68"/>
      <c r="C14" s="68"/>
      <c r="D14" s="68"/>
      <c r="E14" s="68"/>
      <c r="F14" s="68"/>
      <c r="G14" s="68"/>
      <c r="J14" s="161">
        <v>-3.1061000000000001</v>
      </c>
      <c r="K14" s="161">
        <v>2E-3</v>
      </c>
      <c r="L14" s="162">
        <v>-6.3047000000000004</v>
      </c>
      <c r="M14" s="162">
        <v>2.8999999999999998E-3</v>
      </c>
      <c r="N14" s="165">
        <v>-3.4706999999999999</v>
      </c>
      <c r="O14" s="162">
        <v>2.5000000000000001E-3</v>
      </c>
      <c r="P14" s="137"/>
      <c r="Q14" s="137"/>
      <c r="R14" s="137"/>
      <c r="S14" s="80"/>
      <c r="T14" s="80"/>
      <c r="U14" s="80"/>
      <c r="V14" s="80"/>
      <c r="W14" s="80"/>
      <c r="X14" s="80"/>
      <c r="Z14" s="78"/>
      <c r="AA14" s="80"/>
      <c r="AB14" s="80"/>
      <c r="AC14" s="80"/>
      <c r="AD14" s="80"/>
      <c r="AE14" s="80"/>
      <c r="AF14" s="80"/>
      <c r="AH14" s="78"/>
      <c r="AI14" s="80"/>
      <c r="AJ14" s="80"/>
      <c r="AK14" s="80"/>
      <c r="AL14" s="80"/>
      <c r="AM14" s="80"/>
      <c r="AN14" s="80"/>
    </row>
    <row r="15" spans="1:16384" ht="15" customHeight="1">
      <c r="A15" s="68"/>
      <c r="B15" s="68"/>
      <c r="C15" s="68"/>
      <c r="D15" s="68"/>
      <c r="E15" s="68"/>
      <c r="F15" s="68"/>
      <c r="G15" s="68"/>
      <c r="J15" s="161">
        <v>-2.9944999999999999</v>
      </c>
      <c r="K15" s="161">
        <v>3.2000000000000002E-3</v>
      </c>
      <c r="L15" s="162">
        <v>-6.1585999999999999</v>
      </c>
      <c r="M15" s="162">
        <v>4.4000000000000003E-3</v>
      </c>
      <c r="N15" s="165">
        <v>-3.3559999999999999</v>
      </c>
      <c r="O15" s="162">
        <v>3.8999999999999998E-3</v>
      </c>
      <c r="P15" s="137"/>
      <c r="Q15" s="137"/>
      <c r="R15" s="137"/>
      <c r="S15" s="80"/>
      <c r="T15" s="80"/>
      <c r="U15" s="80"/>
      <c r="V15" s="80"/>
      <c r="W15" s="80"/>
      <c r="X15" s="80"/>
      <c r="Z15" s="78"/>
      <c r="AA15" s="80"/>
      <c r="AB15" s="80"/>
      <c r="AC15" s="80"/>
      <c r="AD15" s="80"/>
      <c r="AE15" s="80"/>
      <c r="AF15" s="80"/>
      <c r="AH15" s="78"/>
      <c r="AI15" s="80"/>
      <c r="AJ15" s="80"/>
      <c r="AK15" s="80"/>
      <c r="AL15" s="80"/>
      <c r="AM15" s="80"/>
      <c r="AN15" s="80"/>
    </row>
    <row r="16" spans="1:16384" ht="15" customHeight="1">
      <c r="A16" s="68"/>
      <c r="B16" s="68"/>
      <c r="C16" s="68"/>
      <c r="D16" s="68"/>
      <c r="E16" s="68"/>
      <c r="F16" s="68"/>
      <c r="G16" s="68"/>
      <c r="J16" s="161">
        <v>-2.8828999999999998</v>
      </c>
      <c r="K16" s="161">
        <v>4.7999999999999996E-3</v>
      </c>
      <c r="L16" s="162">
        <v>-6.0125999999999999</v>
      </c>
      <c r="M16" s="162">
        <v>5.7999999999999996E-3</v>
      </c>
      <c r="N16" s="165">
        <v>-3.2412999999999998</v>
      </c>
      <c r="O16" s="162">
        <v>5.4999999999999997E-3</v>
      </c>
      <c r="P16" s="137"/>
      <c r="Q16" s="137"/>
      <c r="R16" s="137"/>
      <c r="S16" s="82"/>
      <c r="T16" s="82"/>
      <c r="U16" s="41"/>
    </row>
    <row r="17" spans="1:20" ht="15" customHeight="1">
      <c r="A17" s="68"/>
      <c r="B17" s="68"/>
      <c r="C17" s="68"/>
      <c r="D17" s="68"/>
      <c r="E17" s="68"/>
      <c r="F17" s="68"/>
      <c r="G17" s="68"/>
      <c r="J17" s="161">
        <v>-2.7713000000000001</v>
      </c>
      <c r="K17" s="161">
        <v>6.4000000000000003E-3</v>
      </c>
      <c r="L17" s="162">
        <v>-5.8665000000000003</v>
      </c>
      <c r="M17" s="162">
        <v>6.6E-3</v>
      </c>
      <c r="N17" s="165">
        <v>-3.1265000000000001</v>
      </c>
      <c r="O17" s="162">
        <v>7.1000000000000004E-3</v>
      </c>
      <c r="P17" s="137"/>
      <c r="Q17" s="137"/>
      <c r="R17" s="137"/>
    </row>
    <row r="18" spans="1:20" ht="15" customHeight="1">
      <c r="A18" s="68"/>
      <c r="B18" s="68"/>
      <c r="C18" s="68"/>
      <c r="D18" s="68"/>
      <c r="E18" s="68"/>
      <c r="F18" s="68"/>
      <c r="G18" s="68"/>
      <c r="J18" s="161">
        <v>-2.6598000000000002</v>
      </c>
      <c r="K18" s="161">
        <v>8.2000000000000007E-3</v>
      </c>
      <c r="L18" s="162">
        <v>-5.7205000000000004</v>
      </c>
      <c r="M18" s="162">
        <v>6.6E-3</v>
      </c>
      <c r="N18" s="165">
        <v>-3.0118</v>
      </c>
      <c r="O18" s="162">
        <v>8.5000000000000006E-3</v>
      </c>
      <c r="P18" s="137"/>
      <c r="Q18" s="137"/>
      <c r="R18" s="137"/>
    </row>
    <row r="19" spans="1:20" ht="15" customHeight="1">
      <c r="A19" s="68"/>
      <c r="B19" s="68"/>
      <c r="C19" s="68"/>
      <c r="D19" s="68"/>
      <c r="E19" s="68"/>
      <c r="F19" s="68"/>
      <c r="G19" s="68"/>
      <c r="J19" s="161">
        <v>-2.5482</v>
      </c>
      <c r="K19" s="161">
        <v>1.01E-2</v>
      </c>
      <c r="L19" s="162">
        <v>-5.5743999999999998</v>
      </c>
      <c r="M19" s="162">
        <v>6.1999999999999998E-3</v>
      </c>
      <c r="N19" s="165">
        <v>-2.8971</v>
      </c>
      <c r="O19" s="162">
        <v>9.7000000000000003E-3</v>
      </c>
      <c r="P19" s="137"/>
      <c r="Q19" s="137"/>
      <c r="R19" s="137"/>
    </row>
    <row r="20" spans="1:20" ht="15" customHeight="1">
      <c r="A20" s="68"/>
      <c r="B20" s="68"/>
      <c r="C20" s="68"/>
      <c r="D20" s="68"/>
      <c r="E20" s="68"/>
      <c r="F20" s="68"/>
      <c r="G20" s="68"/>
      <c r="J20" s="161">
        <v>-2.4365999999999999</v>
      </c>
      <c r="K20" s="161">
        <v>1.21E-2</v>
      </c>
      <c r="L20" s="162">
        <v>-5.4283999999999999</v>
      </c>
      <c r="M20" s="162">
        <v>6.0000000000000001E-3</v>
      </c>
      <c r="N20" s="165">
        <v>-2.7824</v>
      </c>
      <c r="O20" s="162">
        <v>1.11E-2</v>
      </c>
      <c r="P20" s="137"/>
      <c r="Q20" s="137"/>
      <c r="R20" s="137"/>
    </row>
    <row r="21" spans="1:20" ht="15" customHeight="1">
      <c r="A21" s="68"/>
      <c r="B21" s="68"/>
      <c r="C21" s="68"/>
      <c r="D21" s="68"/>
      <c r="E21" s="68"/>
      <c r="F21" s="68"/>
      <c r="G21" s="68"/>
      <c r="J21" s="161">
        <v>-2.3250000000000002</v>
      </c>
      <c r="K21" s="161">
        <v>1.44E-2</v>
      </c>
      <c r="L21" s="162">
        <v>-5.2823000000000002</v>
      </c>
      <c r="M21" s="162">
        <v>6.8999999999999999E-3</v>
      </c>
      <c r="N21" s="165">
        <v>-2.6677</v>
      </c>
      <c r="O21" s="162">
        <v>1.3100000000000001E-2</v>
      </c>
      <c r="P21" s="137"/>
      <c r="Q21" s="137"/>
      <c r="R21" s="137"/>
    </row>
    <row r="22" spans="1:20" ht="15" customHeight="1">
      <c r="A22" s="68"/>
      <c r="B22" s="68"/>
      <c r="C22" s="68"/>
      <c r="D22" s="68"/>
      <c r="E22" s="68"/>
      <c r="F22" s="68"/>
      <c r="G22" s="68"/>
      <c r="J22" s="161">
        <v>-2.2134</v>
      </c>
      <c r="K22" s="161">
        <v>1.72E-2</v>
      </c>
      <c r="L22" s="162">
        <v>-5.1363000000000003</v>
      </c>
      <c r="M22" s="162">
        <v>9.1000000000000004E-3</v>
      </c>
      <c r="N22" s="165">
        <v>-2.5529999999999999</v>
      </c>
      <c r="O22" s="162">
        <v>1.5800000000000002E-2</v>
      </c>
      <c r="P22" s="137"/>
      <c r="Q22" s="137"/>
      <c r="R22" s="137"/>
    </row>
    <row r="23" spans="1:20" ht="15" customHeight="1">
      <c r="A23" s="68"/>
      <c r="B23" s="68"/>
      <c r="C23" s="68"/>
      <c r="D23" s="68"/>
      <c r="E23" s="68"/>
      <c r="F23" s="68"/>
      <c r="G23" s="68"/>
      <c r="J23" s="161">
        <v>-2.1019000000000001</v>
      </c>
      <c r="K23" s="161">
        <v>2.0400000000000001E-2</v>
      </c>
      <c r="L23" s="162">
        <v>-4.9901999999999997</v>
      </c>
      <c r="M23" s="162">
        <v>1.23E-2</v>
      </c>
      <c r="N23" s="165">
        <v>-2.4382999999999999</v>
      </c>
      <c r="O23" s="162">
        <v>1.9E-2</v>
      </c>
      <c r="P23" s="137"/>
      <c r="Q23" s="137"/>
      <c r="R23" s="137"/>
    </row>
    <row r="24" spans="1:20" ht="15" customHeight="1">
      <c r="A24" s="68"/>
      <c r="B24" s="68"/>
      <c r="C24" s="68"/>
      <c r="D24" s="68"/>
      <c r="E24" s="68"/>
      <c r="F24" s="68"/>
      <c r="G24" s="68"/>
      <c r="J24" s="161">
        <v>-1.9903</v>
      </c>
      <c r="K24" s="161">
        <v>2.35E-2</v>
      </c>
      <c r="L24" s="162">
        <v>-4.8441000000000001</v>
      </c>
      <c r="M24" s="162">
        <v>1.5599999999999999E-2</v>
      </c>
      <c r="N24" s="165">
        <v>-2.3235000000000001</v>
      </c>
      <c r="O24" s="162">
        <v>2.23E-2</v>
      </c>
      <c r="P24" s="137"/>
      <c r="Q24" s="137"/>
      <c r="R24" s="137"/>
    </row>
    <row r="25" spans="1:20" ht="15" customHeight="1">
      <c r="A25" s="68"/>
      <c r="B25" s="68"/>
      <c r="C25" s="68"/>
      <c r="D25" s="68"/>
      <c r="E25" s="68"/>
      <c r="F25" s="68"/>
      <c r="G25" s="68"/>
      <c r="J25" s="161">
        <v>-1.8787</v>
      </c>
      <c r="K25" s="161">
        <v>2.6200000000000001E-2</v>
      </c>
      <c r="L25" s="162">
        <v>-4.6981000000000002</v>
      </c>
      <c r="M25" s="162">
        <v>1.8200000000000001E-2</v>
      </c>
      <c r="N25" s="165">
        <v>-2.2088000000000001</v>
      </c>
      <c r="O25" s="162">
        <v>2.4899999999999999E-2</v>
      </c>
      <c r="P25" s="137"/>
      <c r="Q25" s="137"/>
      <c r="R25" s="137"/>
    </row>
    <row r="26" spans="1:20" ht="15" customHeight="1">
      <c r="A26" s="68"/>
      <c r="B26" s="68"/>
      <c r="C26" s="68"/>
      <c r="D26" s="68"/>
      <c r="E26" s="68"/>
      <c r="F26" s="68"/>
      <c r="G26" s="68"/>
      <c r="J26" s="161">
        <v>-1.7670999999999999</v>
      </c>
      <c r="K26" s="161">
        <v>2.8199999999999999E-2</v>
      </c>
      <c r="L26" s="162">
        <v>-4.5519999999999996</v>
      </c>
      <c r="M26" s="162">
        <v>1.9400000000000001E-2</v>
      </c>
      <c r="N26" s="165">
        <v>-2.0941000000000001</v>
      </c>
      <c r="O26" s="162">
        <v>2.6499999999999999E-2</v>
      </c>
      <c r="P26" s="137"/>
      <c r="Q26" s="137"/>
      <c r="R26" s="137"/>
      <c r="S26" s="82"/>
      <c r="T26" s="82"/>
    </row>
    <row r="27" spans="1:20" ht="15" customHeight="1">
      <c r="A27" s="68"/>
      <c r="B27" s="68"/>
      <c r="C27" s="68"/>
      <c r="D27" s="68"/>
      <c r="E27" s="68"/>
      <c r="F27" s="68"/>
      <c r="G27" s="68"/>
      <c r="J27" s="161">
        <v>-1.6555</v>
      </c>
      <c r="K27" s="161">
        <v>2.9399999999999999E-2</v>
      </c>
      <c r="L27" s="162">
        <v>-4.4059999999999997</v>
      </c>
      <c r="M27" s="162">
        <v>1.9300000000000001E-2</v>
      </c>
      <c r="N27" s="165">
        <v>-1.9794</v>
      </c>
      <c r="O27" s="162">
        <v>2.7E-2</v>
      </c>
      <c r="P27" s="137"/>
      <c r="Q27" s="137"/>
      <c r="R27" s="137"/>
      <c r="S27" s="78"/>
      <c r="T27" s="78"/>
    </row>
    <row r="28" spans="1:20" ht="15" customHeight="1">
      <c r="A28" s="68"/>
      <c r="B28" s="68"/>
      <c r="C28" s="68"/>
      <c r="D28" s="68"/>
      <c r="E28" s="68"/>
      <c r="F28" s="68"/>
      <c r="G28" s="68"/>
      <c r="J28" s="162">
        <v>-1.544</v>
      </c>
      <c r="K28" s="162">
        <v>3.0200000000000001E-2</v>
      </c>
      <c r="L28" s="162">
        <v>-4.2599</v>
      </c>
      <c r="M28" s="162">
        <v>1.83E-2</v>
      </c>
      <c r="N28" s="165">
        <v>-1.8647</v>
      </c>
      <c r="O28" s="162">
        <v>2.6800000000000001E-2</v>
      </c>
      <c r="P28" s="137"/>
      <c r="Q28" s="137"/>
      <c r="R28" s="137"/>
      <c r="S28" s="78"/>
      <c r="T28" s="78"/>
    </row>
    <row r="29" spans="1:20" ht="15" customHeight="1">
      <c r="A29" s="68"/>
      <c r="B29" s="68"/>
      <c r="C29" s="68"/>
      <c r="D29" s="68"/>
      <c r="E29" s="68"/>
      <c r="F29" s="68"/>
      <c r="G29" s="68"/>
      <c r="J29" s="162">
        <v>-1.4323999999999999</v>
      </c>
      <c r="K29" s="162">
        <v>3.09E-2</v>
      </c>
      <c r="L29" s="162">
        <v>-4.1139000000000001</v>
      </c>
      <c r="M29" s="162">
        <v>1.7100000000000001E-2</v>
      </c>
      <c r="N29" s="165">
        <v>-1.75</v>
      </c>
      <c r="O29" s="162">
        <v>2.6700000000000002E-2</v>
      </c>
      <c r="P29" s="137"/>
      <c r="Q29" s="137"/>
      <c r="R29" s="137"/>
      <c r="S29" s="78"/>
      <c r="T29" s="78"/>
    </row>
    <row r="30" spans="1:20" ht="15" customHeight="1">
      <c r="A30" s="68"/>
      <c r="B30" s="68"/>
      <c r="C30" s="68"/>
      <c r="D30" s="68"/>
      <c r="E30" s="68"/>
      <c r="F30" s="68"/>
      <c r="G30" s="68"/>
      <c r="J30" s="162">
        <v>-1.3208</v>
      </c>
      <c r="K30" s="162">
        <v>3.2099999999999997E-2</v>
      </c>
      <c r="L30" s="162">
        <v>-3.9678</v>
      </c>
      <c r="M30" s="162">
        <v>1.61E-2</v>
      </c>
      <c r="N30" s="165">
        <v>-1.6353</v>
      </c>
      <c r="O30" s="162">
        <v>2.7199999999999998E-2</v>
      </c>
      <c r="P30" s="137"/>
      <c r="Q30" s="137"/>
      <c r="R30" s="137"/>
      <c r="T30" s="78"/>
    </row>
    <row r="31" spans="1:20" ht="15" customHeight="1">
      <c r="A31" s="68"/>
      <c r="B31" s="68"/>
      <c r="C31" s="68"/>
      <c r="D31" s="68"/>
      <c r="E31" s="68"/>
      <c r="F31" s="68"/>
      <c r="G31" s="68"/>
      <c r="J31" s="162">
        <v>-1.2092000000000001</v>
      </c>
      <c r="K31" s="162">
        <v>3.4000000000000002E-2</v>
      </c>
      <c r="L31" s="162">
        <v>-3.8218000000000001</v>
      </c>
      <c r="M31" s="162">
        <v>1.5699999999999999E-2</v>
      </c>
      <c r="N31" s="165">
        <v>-1.5206</v>
      </c>
      <c r="O31" s="162">
        <v>2.8500000000000001E-2</v>
      </c>
      <c r="P31" s="137"/>
      <c r="Q31" s="137"/>
      <c r="R31" s="137"/>
      <c r="T31" s="78"/>
    </row>
    <row r="32" spans="1:20" ht="15" customHeight="1">
      <c r="A32" s="68"/>
      <c r="B32" s="68"/>
      <c r="C32" s="68"/>
      <c r="D32" s="68"/>
      <c r="E32" s="68"/>
      <c r="F32" s="68"/>
      <c r="G32" s="68"/>
      <c r="J32" s="162">
        <v>-1.0975999999999999</v>
      </c>
      <c r="K32" s="162">
        <v>3.6400000000000002E-2</v>
      </c>
      <c r="L32" s="162">
        <v>-3.6757</v>
      </c>
      <c r="M32" s="162">
        <v>1.61E-2</v>
      </c>
      <c r="N32" s="165">
        <v>-1.4057999999999999</v>
      </c>
      <c r="O32" s="162">
        <v>3.0700000000000002E-2</v>
      </c>
      <c r="P32" s="137"/>
      <c r="Q32" s="137"/>
      <c r="R32" s="137"/>
      <c r="T32" s="78"/>
    </row>
    <row r="33" spans="1:152" ht="15" customHeight="1">
      <c r="A33" s="68"/>
      <c r="B33" s="68"/>
      <c r="C33" s="68"/>
      <c r="D33" s="68"/>
      <c r="E33" s="68"/>
      <c r="F33" s="68"/>
      <c r="G33" s="68"/>
      <c r="J33" s="162">
        <v>-0.98599999999999999</v>
      </c>
      <c r="K33" s="162">
        <v>3.9300000000000002E-2</v>
      </c>
      <c r="L33" s="162">
        <v>-3.5297000000000001</v>
      </c>
      <c r="M33" s="162">
        <v>1.7299999999999999E-2</v>
      </c>
      <c r="N33" s="165">
        <v>-1.2910999999999999</v>
      </c>
      <c r="O33" s="162">
        <v>3.3300000000000003E-2</v>
      </c>
      <c r="P33" s="137"/>
      <c r="Q33" s="137"/>
      <c r="R33" s="137"/>
      <c r="T33" s="78"/>
    </row>
    <row r="34" spans="1:152" ht="15" customHeight="1">
      <c r="A34" s="68"/>
      <c r="B34" s="68"/>
      <c r="C34" s="68"/>
      <c r="D34" s="68"/>
      <c r="E34" s="68"/>
      <c r="F34" s="68"/>
      <c r="G34" s="68"/>
      <c r="J34" s="162">
        <v>-0.87450000000000006</v>
      </c>
      <c r="K34" s="162">
        <v>4.24E-2</v>
      </c>
      <c r="L34" s="162">
        <v>-3.3835999999999999</v>
      </c>
      <c r="M34" s="162">
        <v>1.9199999999999998E-2</v>
      </c>
      <c r="N34" s="165">
        <v>-1.1763999999999999</v>
      </c>
      <c r="O34" s="162">
        <v>3.61E-2</v>
      </c>
      <c r="P34" s="137"/>
      <c r="Q34" s="137"/>
      <c r="R34" s="137"/>
    </row>
    <row r="35" spans="1:152" ht="15" customHeight="1">
      <c r="A35" s="68"/>
      <c r="B35" s="68"/>
      <c r="C35" s="68"/>
      <c r="D35" s="68"/>
      <c r="E35" s="68"/>
      <c r="F35" s="68"/>
      <c r="G35" s="68"/>
      <c r="J35" s="162">
        <v>-0.76290000000000002</v>
      </c>
      <c r="K35" s="162">
        <v>4.58E-2</v>
      </c>
      <c r="L35" s="162">
        <v>-3.2374999999999998</v>
      </c>
      <c r="M35" s="162">
        <v>2.1600000000000001E-2</v>
      </c>
      <c r="N35" s="165">
        <v>-1.0617000000000001</v>
      </c>
      <c r="O35" s="162">
        <v>3.8600000000000002E-2</v>
      </c>
      <c r="P35" s="137"/>
      <c r="Q35" s="137"/>
      <c r="R35" s="137"/>
      <c r="T35" s="40"/>
    </row>
    <row r="36" spans="1:152" ht="15" customHeight="1">
      <c r="A36" s="68"/>
      <c r="B36" s="68"/>
      <c r="C36" s="68"/>
      <c r="D36" s="68"/>
      <c r="E36" s="68"/>
      <c r="F36" s="68"/>
      <c r="G36" s="68"/>
      <c r="J36" s="162">
        <v>-0.65129999999999999</v>
      </c>
      <c r="K36" s="162">
        <v>4.9599999999999998E-2</v>
      </c>
      <c r="L36" s="162">
        <v>-3.0914999999999999</v>
      </c>
      <c r="M36" s="162">
        <v>2.3900000000000001E-2</v>
      </c>
      <c r="N36" s="165">
        <v>-0.94699999999999995</v>
      </c>
      <c r="O36" s="162">
        <v>4.1000000000000002E-2</v>
      </c>
      <c r="P36" s="137"/>
      <c r="Q36" s="137"/>
      <c r="R36" s="137"/>
      <c r="T36" s="82"/>
    </row>
    <row r="37" spans="1:152" ht="15" customHeight="1">
      <c r="A37" s="68"/>
      <c r="B37" s="68"/>
      <c r="C37" s="68"/>
      <c r="D37" s="68"/>
      <c r="E37" s="68"/>
      <c r="F37" s="68"/>
      <c r="G37" s="68"/>
      <c r="J37" s="162">
        <v>-0.53969999999999996</v>
      </c>
      <c r="K37" s="162">
        <v>5.4100000000000002E-2</v>
      </c>
      <c r="L37" s="162">
        <v>-2.9453999999999998</v>
      </c>
      <c r="M37" s="162">
        <v>2.5600000000000001E-2</v>
      </c>
      <c r="N37" s="165">
        <v>-0.83230000000000004</v>
      </c>
      <c r="O37" s="162">
        <v>4.36E-2</v>
      </c>
      <c r="P37" s="137"/>
      <c r="Q37" s="137"/>
      <c r="R37" s="137"/>
      <c r="T37" s="51"/>
    </row>
    <row r="38" spans="1:152" ht="15" customHeight="1">
      <c r="A38" s="68"/>
      <c r="B38" s="68"/>
      <c r="C38" s="68"/>
      <c r="D38" s="68"/>
      <c r="E38" s="68"/>
      <c r="F38" s="68"/>
      <c r="G38" s="68"/>
      <c r="J38" s="162">
        <v>-0.42809999999999998</v>
      </c>
      <c r="K38" s="162">
        <v>5.9299999999999999E-2</v>
      </c>
      <c r="L38" s="162">
        <v>-2.7993999999999999</v>
      </c>
      <c r="M38" s="162">
        <v>2.64E-2</v>
      </c>
      <c r="N38" s="165">
        <v>-0.71760000000000002</v>
      </c>
      <c r="O38" s="162">
        <v>4.7100000000000003E-2</v>
      </c>
      <c r="P38" s="137"/>
      <c r="Q38" s="137"/>
      <c r="R38" s="137"/>
      <c r="T38" s="78"/>
    </row>
    <row r="39" spans="1:152" ht="15" customHeight="1">
      <c r="A39" s="68"/>
      <c r="B39" s="68"/>
      <c r="C39" s="68"/>
      <c r="D39" s="68"/>
      <c r="E39" s="68"/>
      <c r="F39" s="68"/>
      <c r="G39" s="68"/>
      <c r="J39" s="162">
        <v>-0.31659999999999999</v>
      </c>
      <c r="K39" s="162">
        <v>6.5100000000000005E-2</v>
      </c>
      <c r="L39" s="162">
        <v>-2.6533000000000002</v>
      </c>
      <c r="M39" s="162">
        <v>2.6599999999999999E-2</v>
      </c>
      <c r="N39" s="165">
        <v>-0.60289999999999999</v>
      </c>
      <c r="O39" s="162">
        <v>5.16E-2</v>
      </c>
      <c r="P39" s="137"/>
      <c r="Q39" s="137"/>
      <c r="R39" s="137"/>
      <c r="S39" s="78"/>
      <c r="T39" s="78"/>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8"/>
      <c r="B40" s="68"/>
      <c r="C40" s="68"/>
      <c r="D40" s="68"/>
      <c r="E40" s="68"/>
      <c r="F40" s="68"/>
      <c r="G40" s="68"/>
      <c r="J40" s="162">
        <v>-0.20499999999999999</v>
      </c>
      <c r="K40" s="162">
        <v>7.0800000000000002E-2</v>
      </c>
      <c r="L40" s="162">
        <v>-2.5072999999999999</v>
      </c>
      <c r="M40" s="162">
        <v>2.6800000000000001E-2</v>
      </c>
      <c r="N40" s="165">
        <v>-0.48809999999999998</v>
      </c>
      <c r="O40" s="162">
        <v>5.7000000000000002E-2</v>
      </c>
      <c r="P40" s="137"/>
      <c r="Q40" s="137"/>
      <c r="R40" s="137"/>
      <c r="S40" s="78"/>
      <c r="T40" s="78"/>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8"/>
      <c r="B41" s="68"/>
      <c r="C41" s="68"/>
      <c r="D41" s="68"/>
      <c r="E41" s="68"/>
      <c r="F41" s="68"/>
      <c r="G41" s="68"/>
      <c r="J41" s="162">
        <v>-9.3399999999999997E-2</v>
      </c>
      <c r="K41" s="162">
        <v>7.5800000000000006E-2</v>
      </c>
      <c r="L41" s="162">
        <v>-2.3612000000000002</v>
      </c>
      <c r="M41" s="162">
        <v>2.7699999999999999E-2</v>
      </c>
      <c r="N41" s="165">
        <v>-0.37340000000000001</v>
      </c>
      <c r="O41" s="162">
        <v>6.2899999999999998E-2</v>
      </c>
      <c r="P41" s="137"/>
      <c r="Q41" s="137"/>
      <c r="R41" s="137"/>
      <c r="S41" s="78"/>
      <c r="T41" s="78"/>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8"/>
      <c r="B42" s="68"/>
      <c r="C42" s="68"/>
      <c r="D42" s="68"/>
      <c r="E42" s="68"/>
      <c r="F42" s="68"/>
      <c r="G42" s="68"/>
      <c r="J42" s="162">
        <v>1.8200000000000001E-2</v>
      </c>
      <c r="K42" s="162">
        <v>7.9399999999999998E-2</v>
      </c>
      <c r="L42" s="162">
        <v>-2.2151999999999998</v>
      </c>
      <c r="M42" s="162">
        <v>2.9899999999999999E-2</v>
      </c>
      <c r="N42" s="165">
        <v>-0.25869999999999999</v>
      </c>
      <c r="O42" s="162">
        <v>6.8400000000000002E-2</v>
      </c>
      <c r="P42" s="137"/>
      <c r="Q42" s="137"/>
      <c r="R42" s="137"/>
      <c r="S42" s="78"/>
      <c r="T42" s="78"/>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8"/>
      <c r="B43" s="68"/>
      <c r="C43" s="68"/>
      <c r="D43" s="68"/>
      <c r="E43" s="68"/>
      <c r="F43" s="68"/>
      <c r="G43" s="68"/>
      <c r="J43" s="162">
        <v>0.1298</v>
      </c>
      <c r="K43" s="162">
        <v>8.09E-2</v>
      </c>
      <c r="L43" s="162">
        <v>-2.0691000000000002</v>
      </c>
      <c r="M43" s="162">
        <v>3.3500000000000002E-2</v>
      </c>
      <c r="N43" s="165">
        <v>-0.14399999999999999</v>
      </c>
      <c r="O43" s="162">
        <v>7.2499999999999995E-2</v>
      </c>
      <c r="P43" s="137"/>
      <c r="Q43" s="137"/>
      <c r="R43" s="137"/>
      <c r="S43" s="78"/>
      <c r="T43" s="78"/>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8"/>
      <c r="B44" s="68"/>
      <c r="C44" s="68"/>
      <c r="D44" s="68"/>
      <c r="E44" s="68"/>
      <c r="F44" s="68"/>
      <c r="G44" s="68"/>
      <c r="J44" s="162">
        <v>0.24129999999999999</v>
      </c>
      <c r="K44" s="162">
        <v>8.0399999999999999E-2</v>
      </c>
      <c r="L44" s="162">
        <v>-1.9231</v>
      </c>
      <c r="M44" s="162">
        <v>3.7900000000000003E-2</v>
      </c>
      <c r="N44" s="165">
        <v>-2.93E-2</v>
      </c>
      <c r="O44" s="162">
        <v>7.4899999999999994E-2</v>
      </c>
      <c r="P44" s="137"/>
      <c r="Q44" s="137"/>
      <c r="R44" s="137"/>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8"/>
      <c r="B45" s="68"/>
      <c r="C45" s="68"/>
      <c r="D45" s="68"/>
      <c r="E45" s="68"/>
      <c r="F45" s="68"/>
      <c r="G45" s="68"/>
      <c r="J45" s="162">
        <v>0.35289999999999999</v>
      </c>
      <c r="K45" s="162">
        <v>7.8299999999999995E-2</v>
      </c>
      <c r="L45" s="162">
        <v>-1.7769999999999999</v>
      </c>
      <c r="M45" s="162">
        <v>4.2500000000000003E-2</v>
      </c>
      <c r="N45" s="165">
        <v>8.5400000000000004E-2</v>
      </c>
      <c r="O45" s="162">
        <v>7.5200000000000003E-2</v>
      </c>
      <c r="P45" s="137"/>
      <c r="Q45" s="137"/>
      <c r="R45" s="137"/>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8"/>
      <c r="B46" s="68"/>
      <c r="C46" s="68"/>
      <c r="D46" s="68"/>
      <c r="E46" s="68"/>
      <c r="F46" s="68"/>
      <c r="G46" s="68"/>
      <c r="J46" s="162">
        <v>0.46450000000000002</v>
      </c>
      <c r="K46" s="162">
        <v>7.5300000000000006E-2</v>
      </c>
      <c r="L46" s="162">
        <v>-1.6309</v>
      </c>
      <c r="M46" s="162">
        <v>4.6600000000000003E-2</v>
      </c>
      <c r="N46" s="165">
        <v>0.2001</v>
      </c>
      <c r="O46" s="162">
        <v>7.3400000000000007E-2</v>
      </c>
      <c r="P46" s="137"/>
      <c r="Q46" s="137"/>
      <c r="R46" s="137"/>
    </row>
    <row r="47" spans="1:152" ht="15" customHeight="1">
      <c r="J47" s="162">
        <v>0.57609999999999995</v>
      </c>
      <c r="K47" s="162">
        <v>7.2900000000000006E-2</v>
      </c>
      <c r="L47" s="162">
        <v>-1.4849000000000001</v>
      </c>
      <c r="M47" s="162">
        <v>4.9700000000000001E-2</v>
      </c>
      <c r="N47" s="165">
        <v>0.31490000000000001</v>
      </c>
      <c r="O47" s="162">
        <v>7.0099999999999996E-2</v>
      </c>
      <c r="P47" s="137"/>
      <c r="Q47" s="137"/>
      <c r="R47" s="137"/>
    </row>
    <row r="48" spans="1:152" ht="15" customHeight="1">
      <c r="J48" s="162">
        <v>0.68769999999999998</v>
      </c>
      <c r="K48" s="162">
        <v>7.2300000000000003E-2</v>
      </c>
      <c r="L48" s="162">
        <v>-1.3388</v>
      </c>
      <c r="M48" s="162">
        <v>5.1499999999999997E-2</v>
      </c>
      <c r="N48" s="165">
        <v>0.42959999999999998</v>
      </c>
      <c r="O48" s="162">
        <v>6.6000000000000003E-2</v>
      </c>
      <c r="P48" s="137"/>
      <c r="Q48" s="137"/>
      <c r="R48" s="137"/>
    </row>
    <row r="49" spans="10:18" ht="15" customHeight="1">
      <c r="J49" s="162">
        <v>0.79920000000000002</v>
      </c>
      <c r="K49" s="162">
        <v>7.4899999999999994E-2</v>
      </c>
      <c r="L49" s="162">
        <v>-1.1928000000000001</v>
      </c>
      <c r="M49" s="162">
        <v>5.1900000000000002E-2</v>
      </c>
      <c r="N49" s="165">
        <v>0.54430000000000001</v>
      </c>
      <c r="O49" s="162">
        <v>6.2100000000000002E-2</v>
      </c>
      <c r="P49" s="137"/>
      <c r="Q49" s="137"/>
      <c r="R49" s="137"/>
    </row>
    <row r="50" spans="10:18" ht="15" customHeight="1">
      <c r="J50" s="162">
        <v>0.91080000000000005</v>
      </c>
      <c r="K50" s="162">
        <v>8.14E-2</v>
      </c>
      <c r="L50" s="162">
        <v>-1.0467</v>
      </c>
      <c r="M50" s="162">
        <v>5.1200000000000002E-2</v>
      </c>
      <c r="N50" s="165">
        <v>0.65900000000000003</v>
      </c>
      <c r="O50" s="162">
        <v>6.0100000000000001E-2</v>
      </c>
      <c r="P50" s="137"/>
      <c r="Q50" s="137"/>
      <c r="R50" s="137"/>
    </row>
    <row r="51" spans="10:18" ht="15" customHeight="1">
      <c r="J51" s="162">
        <v>1.0224</v>
      </c>
      <c r="K51" s="162">
        <v>9.2100000000000001E-2</v>
      </c>
      <c r="L51" s="162">
        <v>-0.90069999999999995</v>
      </c>
      <c r="M51" s="162">
        <v>4.9700000000000001E-2</v>
      </c>
      <c r="N51" s="165">
        <v>0.77370000000000005</v>
      </c>
      <c r="O51" s="162">
        <v>6.1100000000000002E-2</v>
      </c>
      <c r="P51" s="137"/>
      <c r="Q51" s="137"/>
      <c r="R51" s="137"/>
    </row>
    <row r="52" spans="10:18" ht="15" customHeight="1">
      <c r="J52" s="162">
        <v>1.1339999999999999</v>
      </c>
      <c r="K52" s="162">
        <v>0.10630000000000001</v>
      </c>
      <c r="L52" s="162">
        <v>-0.75460000000000005</v>
      </c>
      <c r="M52" s="162">
        <v>4.7500000000000001E-2</v>
      </c>
      <c r="N52" s="165">
        <v>0.88839999999999997</v>
      </c>
      <c r="O52" s="162">
        <v>6.6199999999999995E-2</v>
      </c>
      <c r="P52" s="137"/>
      <c r="Q52" s="137"/>
      <c r="R52" s="137"/>
    </row>
    <row r="53" spans="10:18" ht="15" customHeight="1">
      <c r="J53" s="162">
        <v>1.2456</v>
      </c>
      <c r="K53" s="162">
        <v>0.1234</v>
      </c>
      <c r="L53" s="162">
        <v>-0.60860000000000003</v>
      </c>
      <c r="M53" s="162">
        <v>4.4299999999999999E-2</v>
      </c>
      <c r="N53" s="165">
        <v>1.0031000000000001</v>
      </c>
      <c r="O53" s="162">
        <v>7.5399999999999995E-2</v>
      </c>
      <c r="P53" s="137"/>
      <c r="Q53" s="137"/>
      <c r="R53" s="137"/>
    </row>
    <row r="54" spans="10:18" ht="15" customHeight="1">
      <c r="J54" s="162">
        <v>1.3571</v>
      </c>
      <c r="K54" s="162">
        <v>0.14280000000000001</v>
      </c>
      <c r="L54" s="162">
        <v>-0.46250000000000002</v>
      </c>
      <c r="M54" s="162">
        <v>4.0300000000000002E-2</v>
      </c>
      <c r="N54" s="165">
        <v>1.1177999999999999</v>
      </c>
      <c r="O54" s="162">
        <v>8.8099999999999998E-2</v>
      </c>
      <c r="P54" s="137"/>
      <c r="Q54" s="137"/>
      <c r="R54" s="137"/>
    </row>
    <row r="55" spans="10:18" ht="15" customHeight="1">
      <c r="J55" s="162">
        <v>1.4686999999999999</v>
      </c>
      <c r="K55" s="162">
        <v>0.1638</v>
      </c>
      <c r="L55" s="162">
        <v>-0.3165</v>
      </c>
      <c r="M55" s="162">
        <v>3.5999999999999997E-2</v>
      </c>
      <c r="N55" s="165">
        <v>1.2325999999999999</v>
      </c>
      <c r="O55" s="162">
        <v>0.1037</v>
      </c>
      <c r="P55" s="137"/>
      <c r="Q55" s="137"/>
      <c r="R55" s="137"/>
    </row>
    <row r="56" spans="10:18" ht="15" customHeight="1">
      <c r="J56" s="162">
        <v>1.5803</v>
      </c>
      <c r="K56" s="162">
        <v>0.18579999999999999</v>
      </c>
      <c r="L56" s="162">
        <v>-0.1704</v>
      </c>
      <c r="M56" s="162">
        <v>3.2899999999999999E-2</v>
      </c>
      <c r="N56" s="165">
        <v>1.3472999999999999</v>
      </c>
      <c r="O56" s="162">
        <v>0.1217</v>
      </c>
      <c r="P56" s="137"/>
      <c r="Q56" s="137"/>
      <c r="R56" s="137"/>
    </row>
    <row r="57" spans="10:18" ht="15" customHeight="1">
      <c r="J57" s="162">
        <v>1.6919</v>
      </c>
      <c r="K57" s="162">
        <v>0.2082</v>
      </c>
      <c r="L57" s="162">
        <v>-2.4299999999999999E-2</v>
      </c>
      <c r="M57" s="162">
        <v>3.2300000000000002E-2</v>
      </c>
      <c r="N57" s="165">
        <v>1.462</v>
      </c>
      <c r="O57" s="162">
        <v>0.1426</v>
      </c>
      <c r="P57" s="137"/>
      <c r="Q57" s="137"/>
      <c r="R57" s="137"/>
    </row>
    <row r="58" spans="10:18" ht="15" customHeight="1">
      <c r="J58" s="162">
        <v>1.8035000000000001</v>
      </c>
      <c r="K58" s="162">
        <v>0.2298</v>
      </c>
      <c r="L58" s="162">
        <v>0.1217</v>
      </c>
      <c r="M58" s="162">
        <v>3.5200000000000002E-2</v>
      </c>
      <c r="N58" s="165">
        <v>1.5767</v>
      </c>
      <c r="O58" s="162">
        <v>0.1671</v>
      </c>
      <c r="P58" s="137"/>
      <c r="Q58" s="137"/>
      <c r="R58" s="137"/>
    </row>
    <row r="59" spans="10:18" ht="15" customHeight="1">
      <c r="J59" s="162">
        <v>1.915</v>
      </c>
      <c r="K59" s="162">
        <v>0.24929999999999999</v>
      </c>
      <c r="L59" s="162">
        <v>0.26779999999999998</v>
      </c>
      <c r="M59" s="162">
        <v>4.1399999999999999E-2</v>
      </c>
      <c r="N59" s="165">
        <v>1.6914</v>
      </c>
      <c r="O59" s="162">
        <v>0.1951</v>
      </c>
      <c r="P59" s="137"/>
      <c r="Q59" s="137"/>
      <c r="R59" s="137"/>
    </row>
    <row r="60" spans="10:18" ht="15" customHeight="1">
      <c r="J60" s="162">
        <v>2.0266000000000002</v>
      </c>
      <c r="K60" s="162">
        <v>0.26569999999999999</v>
      </c>
      <c r="L60" s="162">
        <v>0.4138</v>
      </c>
      <c r="M60" s="162">
        <v>4.9799999999999997E-2</v>
      </c>
      <c r="N60" s="165">
        <v>1.8061</v>
      </c>
      <c r="O60" s="162">
        <v>0.22559999999999999</v>
      </c>
      <c r="P60" s="137"/>
      <c r="Q60" s="137"/>
      <c r="R60" s="137"/>
    </row>
    <row r="61" spans="10:18" ht="15" customHeight="1">
      <c r="J61" s="162">
        <v>2.1381999999999999</v>
      </c>
      <c r="K61" s="162">
        <v>0.27879999999999999</v>
      </c>
      <c r="L61" s="162">
        <v>0.55989999999999995</v>
      </c>
      <c r="M61" s="162">
        <v>5.91E-2</v>
      </c>
      <c r="N61" s="165">
        <v>1.9208000000000001</v>
      </c>
      <c r="O61" s="162">
        <v>0.25569999999999998</v>
      </c>
      <c r="P61" s="137"/>
      <c r="Q61" s="137"/>
      <c r="R61" s="137"/>
    </row>
    <row r="62" spans="10:18" ht="15" customHeight="1">
      <c r="J62" s="162">
        <v>2.2498</v>
      </c>
      <c r="K62" s="162">
        <v>0.28939999999999999</v>
      </c>
      <c r="L62" s="162">
        <v>0.70589999999999997</v>
      </c>
      <c r="M62" s="162">
        <v>6.8199999999999997E-2</v>
      </c>
      <c r="N62" s="165">
        <v>2.0354999999999999</v>
      </c>
      <c r="O62" s="162">
        <v>0.28179999999999999</v>
      </c>
      <c r="P62" s="137"/>
      <c r="Q62" s="137"/>
      <c r="R62" s="137"/>
    </row>
    <row r="63" spans="10:18" ht="15" customHeight="1">
      <c r="J63" s="162">
        <v>2.3614000000000002</v>
      </c>
      <c r="K63" s="162">
        <v>0.29859999999999998</v>
      </c>
      <c r="L63" s="162">
        <v>0.85199999999999998</v>
      </c>
      <c r="M63" s="162">
        <v>7.6899999999999996E-2</v>
      </c>
      <c r="N63" s="165">
        <v>2.1503000000000001</v>
      </c>
      <c r="O63" s="162">
        <v>0.30159999999999998</v>
      </c>
      <c r="P63" s="137"/>
      <c r="Q63" s="137"/>
      <c r="R63" s="137"/>
    </row>
    <row r="64" spans="10:18" ht="15" customHeight="1">
      <c r="J64" s="162">
        <v>2.4729000000000001</v>
      </c>
      <c r="K64" s="162">
        <v>0.30780000000000002</v>
      </c>
      <c r="L64" s="162">
        <v>0.998</v>
      </c>
      <c r="M64" s="162">
        <v>8.5500000000000007E-2</v>
      </c>
      <c r="N64" s="165">
        <v>2.2650000000000001</v>
      </c>
      <c r="O64" s="162">
        <v>0.31440000000000001</v>
      </c>
      <c r="P64" s="137"/>
      <c r="Q64" s="137"/>
      <c r="R64" s="137"/>
    </row>
    <row r="65" spans="10:18" ht="15" customHeight="1">
      <c r="J65" s="162">
        <v>2.5844999999999998</v>
      </c>
      <c r="K65" s="162">
        <v>0.31730000000000003</v>
      </c>
      <c r="L65" s="162">
        <v>1.1440999999999999</v>
      </c>
      <c r="M65" s="162">
        <v>9.5000000000000001E-2</v>
      </c>
      <c r="N65" s="165">
        <v>2.3797000000000001</v>
      </c>
      <c r="O65" s="162">
        <v>0.3221</v>
      </c>
      <c r="P65" s="137"/>
      <c r="Q65" s="137"/>
      <c r="R65" s="137"/>
    </row>
    <row r="66" spans="10:18" ht="15" customHeight="1">
      <c r="J66" s="162">
        <v>2.6960999999999999</v>
      </c>
      <c r="K66" s="162">
        <v>0.32640000000000002</v>
      </c>
      <c r="L66" s="162">
        <v>1.2901</v>
      </c>
      <c r="M66" s="162">
        <v>0.1072</v>
      </c>
      <c r="N66" s="165">
        <v>2.4944000000000002</v>
      </c>
      <c r="O66" s="162">
        <v>0.3276</v>
      </c>
      <c r="P66" s="137"/>
      <c r="Q66" s="137"/>
      <c r="R66" s="137"/>
    </row>
    <row r="67" spans="10:18" ht="15" customHeight="1">
      <c r="J67" s="162">
        <v>2.8077000000000001</v>
      </c>
      <c r="K67" s="162">
        <v>0.33360000000000001</v>
      </c>
      <c r="L67" s="162">
        <v>1.4361999999999999</v>
      </c>
      <c r="M67" s="162">
        <v>0.1239</v>
      </c>
      <c r="N67" s="165">
        <v>2.6091000000000002</v>
      </c>
      <c r="O67" s="162">
        <v>0.33300000000000002</v>
      </c>
      <c r="P67" s="137"/>
      <c r="Q67" s="137"/>
      <c r="R67" s="137"/>
    </row>
    <row r="68" spans="10:18" ht="15" customHeight="1">
      <c r="J68" s="162">
        <v>2.9192999999999998</v>
      </c>
      <c r="K68" s="162">
        <v>0.33700000000000002</v>
      </c>
      <c r="L68" s="162">
        <v>1.5823</v>
      </c>
      <c r="M68" s="162">
        <v>0.14610000000000001</v>
      </c>
      <c r="N68" s="165">
        <v>2.7238000000000002</v>
      </c>
      <c r="O68" s="162">
        <v>0.33850000000000002</v>
      </c>
      <c r="P68" s="137"/>
      <c r="Q68" s="137"/>
      <c r="R68" s="137"/>
    </row>
    <row r="69" spans="10:18" ht="15" customHeight="1">
      <c r="J69" s="162">
        <v>3.0308000000000002</v>
      </c>
      <c r="K69" s="162">
        <v>0.3347</v>
      </c>
      <c r="L69" s="162">
        <v>1.7282999999999999</v>
      </c>
      <c r="M69" s="162">
        <v>0.17380000000000001</v>
      </c>
      <c r="N69" s="165">
        <v>2.8384999999999998</v>
      </c>
      <c r="O69" s="162">
        <v>0.3427</v>
      </c>
      <c r="P69" s="137"/>
      <c r="Q69" s="137"/>
      <c r="R69" s="137"/>
    </row>
    <row r="70" spans="10:18" ht="15" customHeight="1">
      <c r="J70" s="162">
        <v>3.1423999999999999</v>
      </c>
      <c r="K70" s="162">
        <v>0.32600000000000001</v>
      </c>
      <c r="L70" s="162">
        <v>1.8744000000000001</v>
      </c>
      <c r="M70" s="162">
        <v>0.20430000000000001</v>
      </c>
      <c r="N70" s="165">
        <v>2.9533</v>
      </c>
      <c r="O70" s="162">
        <v>0.34320000000000001</v>
      </c>
      <c r="P70" s="137"/>
      <c r="Q70" s="137"/>
      <c r="R70" s="137"/>
    </row>
    <row r="71" spans="10:18" ht="15" customHeight="1">
      <c r="J71" s="162">
        <v>3.254</v>
      </c>
      <c r="K71" s="162">
        <v>0.31090000000000001</v>
      </c>
      <c r="L71" s="162">
        <v>2.0204</v>
      </c>
      <c r="M71" s="162">
        <v>0.2341</v>
      </c>
      <c r="N71" s="165">
        <v>3.0680000000000001</v>
      </c>
      <c r="O71" s="162">
        <v>0.3377</v>
      </c>
      <c r="P71" s="137"/>
      <c r="Q71" s="137"/>
      <c r="R71" s="137"/>
    </row>
    <row r="72" spans="10:18" ht="15" customHeight="1">
      <c r="J72" s="162">
        <v>3.3656000000000001</v>
      </c>
      <c r="K72" s="162">
        <v>0.29049999999999998</v>
      </c>
      <c r="L72" s="162">
        <v>2.1665000000000001</v>
      </c>
      <c r="M72" s="162">
        <v>0.2601</v>
      </c>
      <c r="N72" s="165">
        <v>3.1827000000000001</v>
      </c>
      <c r="O72" s="162">
        <v>0.32529999999999998</v>
      </c>
      <c r="P72" s="137"/>
      <c r="Q72" s="137"/>
      <c r="R72" s="137"/>
    </row>
    <row r="73" spans="10:18" ht="15" customHeight="1">
      <c r="J73" s="162">
        <v>3.4771999999999998</v>
      </c>
      <c r="K73" s="162">
        <v>0.2661</v>
      </c>
      <c r="L73" s="162">
        <v>2.3125</v>
      </c>
      <c r="M73" s="162">
        <v>0.28170000000000001</v>
      </c>
      <c r="N73" s="165">
        <v>3.2974000000000001</v>
      </c>
      <c r="O73" s="162">
        <v>0.30640000000000001</v>
      </c>
      <c r="P73" s="137"/>
      <c r="Q73" s="137"/>
      <c r="R73" s="137"/>
    </row>
    <row r="74" spans="10:18" ht="15" customHeight="1">
      <c r="J74" s="162">
        <v>3.5886999999999998</v>
      </c>
      <c r="K74" s="162">
        <v>0.23899999999999999</v>
      </c>
      <c r="L74" s="162">
        <v>2.4586000000000001</v>
      </c>
      <c r="M74" s="162">
        <v>0.2999</v>
      </c>
      <c r="N74" s="165">
        <v>3.4121000000000001</v>
      </c>
      <c r="O74" s="162">
        <v>0.28239999999999998</v>
      </c>
      <c r="P74" s="137"/>
      <c r="Q74" s="137"/>
      <c r="R74" s="137"/>
    </row>
    <row r="75" spans="10:18" ht="15" customHeight="1">
      <c r="J75" s="162">
        <v>3.7002999999999999</v>
      </c>
      <c r="K75" s="162">
        <v>0.2102</v>
      </c>
      <c r="L75" s="162">
        <v>2.6046</v>
      </c>
      <c r="M75" s="162">
        <v>0.31559999999999999</v>
      </c>
      <c r="N75" s="165">
        <v>3.5268000000000002</v>
      </c>
      <c r="O75" s="162">
        <v>0.255</v>
      </c>
      <c r="P75" s="137"/>
      <c r="Q75" s="137"/>
      <c r="R75" s="137"/>
    </row>
    <row r="76" spans="10:18" ht="15" customHeight="1">
      <c r="J76" s="162">
        <v>3.8119000000000001</v>
      </c>
      <c r="K76" s="162">
        <v>0.18060000000000001</v>
      </c>
      <c r="L76" s="162">
        <v>2.7507000000000001</v>
      </c>
      <c r="M76" s="162">
        <v>0.32790000000000002</v>
      </c>
      <c r="N76" s="165">
        <v>3.6415000000000002</v>
      </c>
      <c r="O76" s="162">
        <v>0.22559999999999999</v>
      </c>
      <c r="P76" s="137"/>
      <c r="Q76" s="137"/>
      <c r="R76" s="137"/>
    </row>
    <row r="77" spans="10:18" ht="15" customHeight="1">
      <c r="J77" s="162">
        <v>3.9235000000000002</v>
      </c>
      <c r="K77" s="162">
        <v>0.15110000000000001</v>
      </c>
      <c r="L77" s="162">
        <v>2.8967000000000001</v>
      </c>
      <c r="M77" s="162">
        <v>0.3342</v>
      </c>
      <c r="N77" s="165">
        <v>3.7562000000000002</v>
      </c>
      <c r="O77" s="162">
        <v>0.1948</v>
      </c>
      <c r="P77" s="137"/>
      <c r="Q77" s="137"/>
      <c r="R77" s="137"/>
    </row>
    <row r="78" spans="10:18" ht="15" customHeight="1">
      <c r="J78" s="162">
        <v>4.0350999999999999</v>
      </c>
      <c r="K78" s="162">
        <v>0.12330000000000001</v>
      </c>
      <c r="L78" s="162">
        <v>3.0428000000000002</v>
      </c>
      <c r="M78" s="162">
        <v>0.33139999999999997</v>
      </c>
      <c r="N78" s="165">
        <v>3.871</v>
      </c>
      <c r="O78" s="162">
        <v>0.16350000000000001</v>
      </c>
      <c r="P78" s="137"/>
      <c r="Q78" s="137"/>
      <c r="R78" s="137"/>
    </row>
    <row r="79" spans="10:18" ht="15" customHeight="1">
      <c r="J79" s="162">
        <v>4.1466000000000003</v>
      </c>
      <c r="K79" s="162">
        <v>9.8699999999999996E-2</v>
      </c>
      <c r="L79" s="162">
        <v>3.1888000000000001</v>
      </c>
      <c r="M79" s="162">
        <v>0.318</v>
      </c>
      <c r="N79" s="165">
        <v>3.9857</v>
      </c>
      <c r="O79" s="162">
        <v>0.13300000000000001</v>
      </c>
      <c r="P79" s="137"/>
      <c r="Q79" s="137"/>
      <c r="R79" s="137"/>
    </row>
    <row r="80" spans="10:18" ht="15" customHeight="1">
      <c r="J80" s="162">
        <v>4.2582000000000004</v>
      </c>
      <c r="K80" s="162">
        <v>7.8399999999999997E-2</v>
      </c>
      <c r="L80" s="162">
        <v>3.3349000000000002</v>
      </c>
      <c r="M80" s="162">
        <v>0.29480000000000001</v>
      </c>
      <c r="N80" s="165">
        <v>4.1003999999999996</v>
      </c>
      <c r="O80" s="162">
        <v>0.1053</v>
      </c>
      <c r="P80" s="137"/>
      <c r="Q80" s="137"/>
      <c r="R80" s="137"/>
    </row>
    <row r="81" spans="10:18" ht="15" customHeight="1">
      <c r="J81" s="162">
        <v>4.3697999999999997</v>
      </c>
      <c r="K81" s="162">
        <v>6.3E-2</v>
      </c>
      <c r="L81" s="162">
        <v>3.4809999999999999</v>
      </c>
      <c r="M81" s="162">
        <v>0.2641</v>
      </c>
      <c r="N81" s="165">
        <v>4.2150999999999996</v>
      </c>
      <c r="O81" s="162">
        <v>8.2400000000000001E-2</v>
      </c>
      <c r="P81" s="137"/>
      <c r="Q81" s="137"/>
      <c r="R81" s="137"/>
    </row>
    <row r="82" spans="10:18" ht="15" customHeight="1">
      <c r="J82" s="162">
        <v>4.4813999999999998</v>
      </c>
      <c r="K82" s="162">
        <v>5.1900000000000002E-2</v>
      </c>
      <c r="L82" s="162">
        <v>3.6269999999999998</v>
      </c>
      <c r="M82" s="162">
        <v>0.22869999999999999</v>
      </c>
      <c r="N82" s="165">
        <v>4.3297999999999996</v>
      </c>
      <c r="O82" s="162">
        <v>6.4899999999999999E-2</v>
      </c>
      <c r="P82" s="137"/>
      <c r="Q82" s="137"/>
      <c r="R82" s="137"/>
    </row>
    <row r="83" spans="10:18" ht="15" customHeight="1">
      <c r="J83" s="162">
        <v>4.593</v>
      </c>
      <c r="K83" s="162">
        <v>4.4400000000000002E-2</v>
      </c>
      <c r="L83" s="162">
        <v>3.7730999999999999</v>
      </c>
      <c r="M83" s="162">
        <v>0.1908</v>
      </c>
      <c r="N83" s="165">
        <v>4.4444999999999997</v>
      </c>
      <c r="O83" s="162">
        <v>5.28E-2</v>
      </c>
      <c r="P83" s="137"/>
      <c r="Q83" s="137"/>
      <c r="R83" s="137"/>
    </row>
    <row r="84" spans="10:18" ht="15" customHeight="1">
      <c r="J84" s="162">
        <v>4.7045000000000003</v>
      </c>
      <c r="K84" s="162">
        <v>3.9399999999999998E-2</v>
      </c>
      <c r="L84" s="162">
        <v>3.9190999999999998</v>
      </c>
      <c r="M84" s="162">
        <v>0.15290000000000001</v>
      </c>
      <c r="N84" s="165">
        <v>4.5591999999999997</v>
      </c>
      <c r="O84" s="162">
        <v>4.48E-2</v>
      </c>
      <c r="P84" s="137"/>
      <c r="Q84" s="137"/>
      <c r="R84" s="137"/>
    </row>
    <row r="85" spans="10:18" ht="15" customHeight="1">
      <c r="J85" s="162">
        <v>4.8160999999999996</v>
      </c>
      <c r="K85" s="162">
        <v>3.5999999999999997E-2</v>
      </c>
      <c r="L85" s="162">
        <v>4.0651999999999999</v>
      </c>
      <c r="M85" s="162">
        <v>0.1177</v>
      </c>
      <c r="N85" s="165">
        <v>4.6738999999999997</v>
      </c>
      <c r="O85" s="162">
        <v>3.9600000000000003E-2</v>
      </c>
      <c r="P85" s="137"/>
      <c r="Q85" s="137"/>
      <c r="R85" s="137"/>
    </row>
    <row r="86" spans="10:18" ht="15" customHeight="1">
      <c r="J86" s="162">
        <v>4.9276999999999997</v>
      </c>
      <c r="K86" s="162">
        <v>3.3500000000000002E-2</v>
      </c>
      <c r="L86" s="162">
        <v>4.2111999999999998</v>
      </c>
      <c r="M86" s="162">
        <v>8.8200000000000001E-2</v>
      </c>
      <c r="N86" s="165">
        <v>4.7887000000000004</v>
      </c>
      <c r="O86" s="162">
        <v>3.61E-2</v>
      </c>
      <c r="P86" s="137"/>
      <c r="Q86" s="137"/>
      <c r="R86" s="137"/>
    </row>
    <row r="87" spans="10:18" ht="15" customHeight="1">
      <c r="J87" s="162">
        <v>5.0392999999999999</v>
      </c>
      <c r="K87" s="162">
        <v>3.1399999999999997E-2</v>
      </c>
      <c r="L87" s="162">
        <v>4.3573000000000004</v>
      </c>
      <c r="M87" s="162">
        <v>6.6199999999999995E-2</v>
      </c>
      <c r="N87" s="165">
        <v>4.9034000000000004</v>
      </c>
      <c r="O87" s="162">
        <v>3.3700000000000001E-2</v>
      </c>
      <c r="P87" s="137"/>
      <c r="Q87" s="137"/>
      <c r="R87" s="137"/>
    </row>
    <row r="88" spans="10:18" ht="15" customHeight="1">
      <c r="J88" s="162">
        <v>5.1509</v>
      </c>
      <c r="K88" s="162">
        <v>2.9499999999999998E-2</v>
      </c>
      <c r="L88" s="162">
        <v>4.5033000000000003</v>
      </c>
      <c r="M88" s="162">
        <v>5.1499999999999997E-2</v>
      </c>
      <c r="N88" s="165">
        <v>5.0180999999999996</v>
      </c>
      <c r="O88" s="162">
        <v>3.1600000000000003E-2</v>
      </c>
      <c r="P88" s="137"/>
      <c r="Q88" s="137"/>
      <c r="R88" s="137"/>
    </row>
    <row r="89" spans="10:18" ht="15" customHeight="1">
      <c r="J89" s="162">
        <v>5.2624000000000004</v>
      </c>
      <c r="K89" s="162">
        <v>2.76E-2</v>
      </c>
      <c r="L89" s="162">
        <v>4.6494</v>
      </c>
      <c r="M89" s="162">
        <v>4.24E-2</v>
      </c>
      <c r="N89" s="165">
        <v>5.1327999999999996</v>
      </c>
      <c r="O89" s="162">
        <v>2.98E-2</v>
      </c>
      <c r="P89" s="137"/>
      <c r="Q89" s="137"/>
      <c r="R89" s="137"/>
    </row>
    <row r="90" spans="10:18" ht="15" customHeight="1">
      <c r="J90" s="162">
        <v>5.3739999999999997</v>
      </c>
      <c r="K90" s="162">
        <v>2.5499999999999998E-2</v>
      </c>
      <c r="L90" s="162">
        <v>4.7953999999999999</v>
      </c>
      <c r="M90" s="162">
        <v>3.6900000000000002E-2</v>
      </c>
      <c r="N90" s="165">
        <v>5.2474999999999996</v>
      </c>
      <c r="O90" s="162">
        <v>2.7799999999999998E-2</v>
      </c>
      <c r="P90" s="137"/>
      <c r="Q90" s="137"/>
      <c r="R90" s="137"/>
    </row>
    <row r="91" spans="10:18" ht="15" customHeight="1">
      <c r="J91" s="162">
        <v>5.4855999999999998</v>
      </c>
      <c r="K91" s="162">
        <v>2.3400000000000001E-2</v>
      </c>
      <c r="L91" s="162">
        <v>4.9414999999999996</v>
      </c>
      <c r="M91" s="162">
        <v>3.3399999999999999E-2</v>
      </c>
      <c r="N91" s="165">
        <v>5.3621999999999996</v>
      </c>
      <c r="O91" s="162">
        <v>2.5700000000000001E-2</v>
      </c>
      <c r="P91" s="137"/>
      <c r="Q91" s="137"/>
      <c r="R91" s="137"/>
    </row>
    <row r="92" spans="10:18" ht="15" customHeight="1">
      <c r="J92" s="162">
        <v>5.5972</v>
      </c>
      <c r="K92" s="162">
        <v>2.12E-2</v>
      </c>
      <c r="L92" s="162">
        <v>5.0876000000000001</v>
      </c>
      <c r="M92" s="162">
        <v>3.0599999999999999E-2</v>
      </c>
      <c r="N92" s="165">
        <v>5.4768999999999997</v>
      </c>
      <c r="O92" s="162">
        <v>2.35E-2</v>
      </c>
      <c r="P92" s="137"/>
      <c r="Q92" s="137"/>
      <c r="R92" s="137"/>
    </row>
    <row r="93" spans="10:18" ht="15" customHeight="1">
      <c r="J93" s="162">
        <v>5.7088000000000001</v>
      </c>
      <c r="K93" s="162">
        <v>1.89E-2</v>
      </c>
      <c r="L93" s="162">
        <v>5.2336</v>
      </c>
      <c r="M93" s="162">
        <v>2.8000000000000001E-2</v>
      </c>
      <c r="N93" s="165">
        <v>5.5917000000000003</v>
      </c>
      <c r="O93" s="162">
        <v>2.12E-2</v>
      </c>
      <c r="P93" s="137"/>
      <c r="Q93" s="137"/>
      <c r="R93" s="137"/>
    </row>
    <row r="94" spans="10:18" ht="15" customHeight="1">
      <c r="J94" s="162">
        <v>5.8204000000000002</v>
      </c>
      <c r="K94" s="162">
        <v>1.66E-2</v>
      </c>
      <c r="L94" s="162">
        <v>5.3796999999999997</v>
      </c>
      <c r="M94" s="162">
        <v>2.5399999999999999E-2</v>
      </c>
      <c r="N94" s="165">
        <v>5.7064000000000004</v>
      </c>
      <c r="O94" s="162">
        <v>1.8800000000000001E-2</v>
      </c>
      <c r="P94" s="137"/>
      <c r="Q94" s="137"/>
      <c r="R94" s="137"/>
    </row>
    <row r="95" spans="10:18" ht="15" customHeight="1">
      <c r="J95" s="162">
        <v>5.9318999999999997</v>
      </c>
      <c r="K95" s="162">
        <v>1.43E-2</v>
      </c>
      <c r="L95" s="162">
        <v>5.5256999999999996</v>
      </c>
      <c r="M95" s="162">
        <v>2.2599999999999999E-2</v>
      </c>
      <c r="N95" s="165">
        <v>5.8211000000000004</v>
      </c>
      <c r="O95" s="162">
        <v>1.6299999999999999E-2</v>
      </c>
      <c r="P95" s="137"/>
      <c r="Q95" s="137"/>
      <c r="R95" s="137"/>
    </row>
    <row r="96" spans="10:18" ht="15" customHeight="1">
      <c r="J96" s="162">
        <v>6.0434999999999999</v>
      </c>
      <c r="K96" s="162">
        <v>1.2E-2</v>
      </c>
      <c r="L96" s="162">
        <v>5.6718000000000002</v>
      </c>
      <c r="M96" s="162">
        <v>1.9699999999999999E-2</v>
      </c>
      <c r="N96" s="165">
        <v>5.9358000000000004</v>
      </c>
      <c r="O96" s="162">
        <v>1.3899999999999999E-2</v>
      </c>
      <c r="P96" s="137"/>
      <c r="Q96" s="137"/>
      <c r="R96" s="137"/>
    </row>
    <row r="97" spans="10:18" ht="15" customHeight="1">
      <c r="J97" s="162">
        <v>6.1551</v>
      </c>
      <c r="K97" s="162">
        <v>9.9000000000000008E-3</v>
      </c>
      <c r="L97" s="162">
        <v>5.8178000000000001</v>
      </c>
      <c r="M97" s="162">
        <v>1.66E-2</v>
      </c>
      <c r="N97" s="165">
        <v>6.0505000000000004</v>
      </c>
      <c r="O97" s="162">
        <v>1.1599999999999999E-2</v>
      </c>
      <c r="P97" s="137"/>
      <c r="Q97" s="137"/>
      <c r="R97" s="137"/>
    </row>
    <row r="98" spans="10:18" ht="15" customHeight="1">
      <c r="J98" s="162">
        <v>6.2667000000000002</v>
      </c>
      <c r="K98" s="162">
        <v>8.0000000000000002E-3</v>
      </c>
      <c r="L98" s="162">
        <v>5.9638999999999998</v>
      </c>
      <c r="M98" s="162">
        <v>1.37E-2</v>
      </c>
      <c r="N98" s="165">
        <v>6.1651999999999996</v>
      </c>
      <c r="O98" s="162">
        <v>9.4000000000000004E-3</v>
      </c>
      <c r="P98" s="137"/>
      <c r="Q98" s="137"/>
      <c r="R98" s="137"/>
    </row>
    <row r="99" spans="10:18" ht="15" customHeight="1">
      <c r="J99" s="162">
        <v>6.3783000000000003</v>
      </c>
      <c r="K99" s="162">
        <v>6.3E-3</v>
      </c>
      <c r="L99" s="162">
        <v>6.1098999999999997</v>
      </c>
      <c r="M99" s="162">
        <v>1.0800000000000001E-2</v>
      </c>
      <c r="N99" s="165">
        <v>6.2798999999999996</v>
      </c>
      <c r="O99" s="162">
        <v>7.4999999999999997E-3</v>
      </c>
      <c r="P99" s="137"/>
      <c r="Q99" s="137"/>
      <c r="R99" s="137"/>
    </row>
    <row r="100" spans="10:18" ht="15" customHeight="1">
      <c r="J100" s="162">
        <v>6.4897999999999998</v>
      </c>
      <c r="K100" s="162">
        <v>4.7000000000000002E-3</v>
      </c>
      <c r="L100" s="162">
        <v>6.2560000000000002</v>
      </c>
      <c r="M100" s="162">
        <v>8.3000000000000001E-3</v>
      </c>
      <c r="N100" s="165">
        <v>6.3945999999999996</v>
      </c>
      <c r="O100" s="162">
        <v>5.7000000000000002E-3</v>
      </c>
      <c r="P100" s="137"/>
      <c r="Q100" s="137"/>
      <c r="R100" s="137"/>
    </row>
    <row r="101" spans="10:18" ht="15" customHeight="1">
      <c r="J101" s="162">
        <v>6.6013999999999999</v>
      </c>
      <c r="K101" s="162">
        <v>3.3999999999999998E-3</v>
      </c>
      <c r="L101" s="162">
        <v>6.4020000000000001</v>
      </c>
      <c r="M101" s="162">
        <v>6.0000000000000001E-3</v>
      </c>
      <c r="N101" s="165">
        <v>6.5094000000000003</v>
      </c>
      <c r="O101" s="162">
        <v>4.1999999999999997E-3</v>
      </c>
      <c r="P101" s="137"/>
      <c r="Q101" s="137"/>
      <c r="R101" s="137"/>
    </row>
    <row r="102" spans="10:18" ht="15" customHeight="1">
      <c r="J102" s="162">
        <v>6.7130000000000001</v>
      </c>
      <c r="K102" s="162">
        <v>2.2000000000000001E-3</v>
      </c>
      <c r="L102" s="162">
        <v>6.5480999999999998</v>
      </c>
      <c r="M102" s="162">
        <v>4.1000000000000003E-3</v>
      </c>
      <c r="N102" s="165">
        <v>6.6241000000000003</v>
      </c>
      <c r="O102" s="162">
        <v>2.8E-3</v>
      </c>
      <c r="P102" s="137"/>
      <c r="Q102" s="137"/>
      <c r="R102" s="137"/>
    </row>
    <row r="103" spans="10:18" ht="15" customHeight="1">
      <c r="J103" s="162">
        <v>6.8246000000000002</v>
      </c>
      <c r="K103" s="162">
        <v>1.4E-3</v>
      </c>
      <c r="L103" s="162">
        <v>6.6942000000000004</v>
      </c>
      <c r="M103" s="162">
        <v>2.5000000000000001E-3</v>
      </c>
      <c r="N103" s="165">
        <v>6.7388000000000003</v>
      </c>
      <c r="O103" s="162">
        <v>1.6999999999999999E-3</v>
      </c>
      <c r="P103" s="137"/>
      <c r="Q103" s="137"/>
      <c r="R103" s="137"/>
    </row>
    <row r="104" spans="10:18" ht="15" customHeight="1">
      <c r="J104" s="162">
        <v>6.9362000000000004</v>
      </c>
      <c r="K104" s="162">
        <v>8.0000000000000004E-4</v>
      </c>
      <c r="L104" s="162">
        <v>6.8402000000000003</v>
      </c>
      <c r="M104" s="162">
        <v>1.4E-3</v>
      </c>
      <c r="N104" s="165">
        <v>6.8535000000000004</v>
      </c>
      <c r="O104" s="162">
        <v>1E-3</v>
      </c>
      <c r="P104" s="137"/>
      <c r="Q104" s="137"/>
      <c r="R104" s="137"/>
    </row>
    <row r="105" spans="10:18" ht="15" customHeight="1">
      <c r="J105" s="162">
        <v>7.0476999999999999</v>
      </c>
      <c r="K105" s="162">
        <v>4.0000000000000002E-4</v>
      </c>
      <c r="L105" s="162">
        <v>6.9863</v>
      </c>
      <c r="M105" s="162">
        <v>6.9999999999999999E-4</v>
      </c>
      <c r="N105" s="165">
        <v>6.9682000000000004</v>
      </c>
      <c r="O105" s="162">
        <v>5.0000000000000001E-4</v>
      </c>
      <c r="P105" s="135"/>
      <c r="Q105" s="135"/>
      <c r="R105" s="135"/>
    </row>
    <row r="106" spans="10:18" ht="15" customHeight="1">
      <c r="J106" s="162">
        <v>7.1593</v>
      </c>
      <c r="K106" s="162">
        <v>2.0000000000000001E-4</v>
      </c>
      <c r="L106" s="162">
        <v>7.1322999999999999</v>
      </c>
      <c r="M106" s="162">
        <v>2.9999999999999997E-4</v>
      </c>
      <c r="N106" s="165">
        <v>7.0829000000000004</v>
      </c>
      <c r="O106" s="162">
        <v>2.0000000000000001E-4</v>
      </c>
      <c r="P106" s="135"/>
      <c r="Q106" s="135"/>
      <c r="R106" s="135"/>
    </row>
    <row r="107" spans="10:18" ht="15" customHeight="1">
      <c r="J107" s="139">
        <v>7.2709000000000001</v>
      </c>
      <c r="K107" s="139">
        <v>1E-4</v>
      </c>
      <c r="L107" s="139">
        <v>7.2784000000000004</v>
      </c>
      <c r="M107" s="139">
        <v>1E-4</v>
      </c>
      <c r="N107" s="139">
        <v>7.1976000000000004</v>
      </c>
      <c r="O107" s="139">
        <v>1E-4</v>
      </c>
    </row>
    <row r="108" spans="10:18" ht="15" customHeight="1">
      <c r="J108" s="139">
        <v>7.3825000000000003</v>
      </c>
      <c r="K108" s="139">
        <v>0</v>
      </c>
      <c r="L108" s="139">
        <v>7.4244000000000003</v>
      </c>
      <c r="M108" s="139">
        <v>0</v>
      </c>
      <c r="N108" s="139">
        <v>7.3122999999999996</v>
      </c>
      <c r="O108" s="139">
        <v>0</v>
      </c>
    </row>
  </sheetData>
  <mergeCells count="1">
    <mergeCell ref="O6:R6"/>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29</vt:i4>
      </vt:variant>
    </vt:vector>
  </HeadingPairs>
  <TitlesOfParts>
    <vt:vector size="29" baseType="lpstr">
      <vt:lpstr>WEO Chapter 2 Apr. 2020</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Figure 2.1.2.</vt:lpstr>
      <vt:lpstr>Figure 2.2.1.</vt:lpstr>
      <vt:lpstr>Figure 2.2.2.</vt:lpstr>
      <vt:lpstr>Annex Figure 2.1.1.</vt:lpstr>
      <vt:lpstr>Annex Figure 2.2.1.</vt:lpstr>
      <vt:lpstr>Annex Figure 2.2.2.</vt:lpstr>
      <vt:lpstr>Annex Figure 2.2.3.</vt:lpstr>
      <vt:lpstr>Annex Figure 2.2.4.</vt:lpstr>
      <vt:lpstr>Annex Figure 2.2.5.</vt:lpstr>
      <vt:lpstr>Annex Figure 2.2.6.</vt:lpstr>
      <vt:lpstr>Annex Figure 2.3.1.</vt:lpstr>
      <vt:lpstr>Annex Figure 2.3.2.</vt:lpstr>
      <vt:lpstr>Annex Figure 2.3.3.</vt:lpstr>
      <vt:lpstr>Annex Figure 2.3.4.</vt:lpstr>
      <vt:lpstr>Annex Figure 2.4.1.</vt:lpstr>
      <vt:lpstr>Annex Figure 2.4.2.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Nunez Allue, Begona</dc:creator>
  <cp:lastModifiedBy>Johns, Christopher</cp:lastModifiedBy>
  <dcterms:created xsi:type="dcterms:W3CDTF">2015-04-10T15:46:56Z</dcterms:created>
  <dcterms:modified xsi:type="dcterms:W3CDTF">2020-05-18T13:39:06Z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